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tabRatio="775" activeTab="1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BB">#REF!</definedName>
    <definedName name="_print" localSheetId="7">'Aug'!$A$237:$F$373</definedName>
    <definedName name="_print" localSheetId="5">'Jun'!$A$237:$H$373</definedName>
    <definedName name="_print" localSheetId="10">'Nov'!$A$237:$F$373</definedName>
    <definedName name="_print" localSheetId="9">'Oct'!$A$237:$H$373</definedName>
    <definedName name="_print" localSheetId="8">'Sep'!$A$237:$H$373</definedName>
    <definedName name="_print">#REF!</definedName>
    <definedName name="_SCHEDA">#REF!</definedName>
    <definedName name="_SCHEDB">#REF!</definedName>
    <definedName name="_SCHEDC">#REF!</definedName>
    <definedName name="_SCHEDD">#REF!</definedName>
    <definedName name="BUTTON">'[1]GL'!#REF!</definedName>
    <definedName name="cert" localSheetId="7">'Aug'!$A$237:$F$373</definedName>
    <definedName name="cert" localSheetId="5">'Jun'!$A$237:$H$373</definedName>
    <definedName name="cert" localSheetId="10">'Nov'!$A$237:$F$373</definedName>
    <definedName name="cert" localSheetId="9">'Oct'!$A$237:$H$373</definedName>
    <definedName name="cert" localSheetId="8">'Sep'!$A$237:$H$373</definedName>
    <definedName name="cert">#REF!</definedName>
    <definedName name="certcurrent" localSheetId="7">'Aug'!$A$1:$F$386</definedName>
    <definedName name="certcurrent" localSheetId="5">'Jun'!$A$1:$H$385</definedName>
    <definedName name="certcurrent" localSheetId="10">'Nov'!$A$1:$F$386</definedName>
    <definedName name="certcurrent" localSheetId="9">'Oct'!$A$1:$H$471</definedName>
    <definedName name="certcurrent" localSheetId="8">'Sep'!$A$1:$H$471</definedName>
    <definedName name="certcurrent">#REF!</definedName>
    <definedName name="CLAUSE">#REF!</definedName>
    <definedName name="detail_officer_cert">'[2]Officer''s Certificate'!#REF!</definedName>
    <definedName name="input" localSheetId="7">'Aug'!#REF!</definedName>
    <definedName name="input" localSheetId="5">'Jun'!#REF!</definedName>
    <definedName name="input" localSheetId="10">'Nov'!#REF!</definedName>
    <definedName name="input" localSheetId="9">'Oct'!#REF!</definedName>
    <definedName name="input" localSheetId="8">'Sep'!#REF!</definedName>
    <definedName name="input">#REF!</definedName>
    <definedName name="inputarea" localSheetId="7">'Aug'!#REF!</definedName>
    <definedName name="inputarea" localSheetId="5">'Jun'!#REF!</definedName>
    <definedName name="inputarea" localSheetId="10">'Nov'!#REF!</definedName>
    <definedName name="inputarea" localSheetId="9">'Oct'!#REF!</definedName>
    <definedName name="inputarea" localSheetId="8">'Sep'!#REF!</definedName>
    <definedName name="inputarea">#REF!</definedName>
    <definedName name="page1" localSheetId="7">'Aug'!$A$237:$F$282</definedName>
    <definedName name="page1" localSheetId="5">'Jun'!$A$237:$H$282</definedName>
    <definedName name="page1" localSheetId="10">'Nov'!$A$237:$F$282</definedName>
    <definedName name="page1" localSheetId="9">'Oct'!$A$237:$H$282</definedName>
    <definedName name="page1" localSheetId="8">'Sep'!$A$237:$H$282</definedName>
    <definedName name="page1">#REF!</definedName>
    <definedName name="page2" localSheetId="7">'Aug'!#REF!</definedName>
    <definedName name="page2" localSheetId="5">'Jun'!#REF!</definedName>
    <definedName name="page2" localSheetId="10">'Nov'!#REF!</definedName>
    <definedName name="page2" localSheetId="9">'Oct'!#REF!</definedName>
    <definedName name="page2" localSheetId="8">'Sep'!#REF!</definedName>
    <definedName name="page2">#REF!</definedName>
    <definedName name="page3" localSheetId="7">'Aug'!$A$237:$F$337</definedName>
    <definedName name="page3" localSheetId="5">'Jun'!$A$237:$H$337</definedName>
    <definedName name="page3" localSheetId="10">'Nov'!$A$237:$F$337</definedName>
    <definedName name="page3" localSheetId="9">'Oct'!$A$237:$H$337</definedName>
    <definedName name="page3" localSheetId="8">'Sep'!$A$237:$H$337</definedName>
    <definedName name="page3">#REF!</definedName>
    <definedName name="page4" localSheetId="7">'Aug'!$A$338:$F$373</definedName>
    <definedName name="page4" localSheetId="5">'Jun'!$A$338:$H$373</definedName>
    <definedName name="page4" localSheetId="10">'Nov'!$A$338:$F$373</definedName>
    <definedName name="page4" localSheetId="9">'Oct'!$A$338:$H$373</definedName>
    <definedName name="page4" localSheetId="8">'Sep'!$A$338:$H$373</definedName>
    <definedName name="page4">#REF!</definedName>
    <definedName name="page5" localSheetId="7">'Aug'!#REF!</definedName>
    <definedName name="page5" localSheetId="5">'Jun'!#REF!</definedName>
    <definedName name="page5" localSheetId="10">'Nov'!#REF!</definedName>
    <definedName name="page5" localSheetId="9">'Oct'!#REF!</definedName>
    <definedName name="page5" localSheetId="8">'Sep'!#REF!</definedName>
    <definedName name="page5">#REF!</definedName>
    <definedName name="page6" localSheetId="7">'Aug'!#REF!</definedName>
    <definedName name="page6" localSheetId="5">'Jun'!#REF!</definedName>
    <definedName name="page6" localSheetId="10">'Nov'!#REF!</definedName>
    <definedName name="page6" localSheetId="9">'Oct'!#REF!</definedName>
    <definedName name="page6" localSheetId="8">'Sep'!#REF!</definedName>
    <definedName name="page6">#REF!</definedName>
    <definedName name="page7" localSheetId="7">'Aug'!#REF!</definedName>
    <definedName name="page7" localSheetId="5">'Jun'!#REF!</definedName>
    <definedName name="page7" localSheetId="10">'Nov'!#REF!</definedName>
    <definedName name="page7" localSheetId="9">'Oct'!#REF!</definedName>
    <definedName name="page7" localSheetId="8">'Sep'!#REF!</definedName>
    <definedName name="page7">#REF!</definedName>
    <definedName name="page8" localSheetId="7">'Aug'!#REF!</definedName>
    <definedName name="page8" localSheetId="5">'Jun'!#REF!</definedName>
    <definedName name="page8" localSheetId="10">'Nov'!#REF!</definedName>
    <definedName name="page8" localSheetId="9">'Oct'!#REF!</definedName>
    <definedName name="page8" localSheetId="8">'Sep'!#REF!</definedName>
    <definedName name="page8">#REF!</definedName>
    <definedName name="_xlnm.Print_Area" localSheetId="7">'Aug'!$A$2:$F$386</definedName>
    <definedName name="_xlnm.Print_Area" localSheetId="5">'Jun'!$A$2:$G$385</definedName>
    <definedName name="_xlnm.Print_Area" localSheetId="10">'Nov'!$A$2:$F$386</definedName>
    <definedName name="_xlnm.Print_Area" localSheetId="9">'Oct'!$A$2:$G$386</definedName>
    <definedName name="_xlnm.Print_Area" localSheetId="8">'Sep'!$A$2:$G$386</definedName>
    <definedName name="scheduleB">'[2]Loss Reserve % Calc'!#REF!</definedName>
    <definedName name="scheduleC">'[2]Loss Reserve % Calc'!#REF!</definedName>
    <definedName name="WOVLI">'[2]Loss Reserve % Calc'!#REF!</definedName>
  </definedNames>
  <calcPr fullCalcOnLoad="1"/>
</workbook>
</file>

<file path=xl/sharedStrings.xml><?xml version="1.0" encoding="utf-8"?>
<sst xmlns="http://schemas.openxmlformats.org/spreadsheetml/2006/main" count="3368" uniqueCount="113">
  <si>
    <t>Defaulted Receivables</t>
  </si>
  <si>
    <t>WORLD OMNI FINANCIAL CORP.</t>
  </si>
  <si>
    <t>CERTIFICATE DATE AS OF :</t>
  </si>
  <si>
    <t xml:space="preserve">For Month of: </t>
  </si>
  <si>
    <t>Investment Proceeds</t>
  </si>
  <si>
    <t>As of:</t>
  </si>
  <si>
    <t>POOL BALANCE:</t>
  </si>
  <si>
    <t>Pool Balance, beginning of month</t>
  </si>
  <si>
    <t>Pool Balance, end of month</t>
  </si>
  <si>
    <t>Pool Balance, average</t>
  </si>
  <si>
    <t>Principal Distributions to Investors</t>
  </si>
  <si>
    <t>Monthly Interest to Investors</t>
  </si>
  <si>
    <t>Reserve Fund Deposit Amount</t>
  </si>
  <si>
    <t>Investor Default Amount</t>
  </si>
  <si>
    <t>Previously waived servicing fee</t>
  </si>
  <si>
    <t>Deficiency Amount</t>
  </si>
  <si>
    <t>CHARGE OFFS</t>
  </si>
  <si>
    <t>Required Subordinated Amount</t>
  </si>
  <si>
    <t>To be used in the following month's computations.</t>
  </si>
  <si>
    <t>Pool Total Components of Excess Receivables:</t>
  </si>
  <si>
    <t xml:space="preserve">Used Vehicles </t>
  </si>
  <si>
    <t>Finance Hold Receivables</t>
  </si>
  <si>
    <t>Delayed Payment Program</t>
  </si>
  <si>
    <t>Pool Limits on Components of Excess Receivables:</t>
  </si>
  <si>
    <t>Carry-Over Amount</t>
  </si>
  <si>
    <t>Invested Amount</t>
  </si>
  <si>
    <t>WORLD OMNI MASTER OWNER TRUST</t>
  </si>
  <si>
    <t>Overconcentration Amount</t>
  </si>
  <si>
    <t>Total Excess Receivables</t>
  </si>
  <si>
    <t>Ineligible Amount</t>
  </si>
  <si>
    <t>Trust Incremental Subordinated Amount</t>
  </si>
  <si>
    <t>Initial Funded Amount</t>
  </si>
  <si>
    <t xml:space="preserve">Principal Funding Account Balance </t>
  </si>
  <si>
    <t>Funded Amount</t>
  </si>
  <si>
    <t>Principal Distributed to Investors (Cumulative)</t>
  </si>
  <si>
    <t>Incremental Funded Amounts (Cumulative)</t>
  </si>
  <si>
    <t>Unreimbursed Investor Charge Offs (Cumulative)</t>
  </si>
  <si>
    <t>FUNDED AND INVESTED AMOUNTS:</t>
  </si>
  <si>
    <t>MONTHLY DISTRIBUTIONS</t>
  </si>
  <si>
    <t>Rated Variable Funding Increased Cost Amounts</t>
  </si>
  <si>
    <t>Monthly Dilution Amount</t>
  </si>
  <si>
    <t>Unrated Variable Funding Increased Cost Amounts</t>
  </si>
  <si>
    <t>Paid on:</t>
  </si>
  <si>
    <t>POOL SERIES SUBORDINATED AMOUNTS</t>
  </si>
  <si>
    <t>Series Incremental Subordinated Amount</t>
  </si>
  <si>
    <t>Available Subordinated Amount</t>
  </si>
  <si>
    <t>TRUST INCREMENTAL SUBORDINATED AMOUNT</t>
  </si>
  <si>
    <t>********************************************************************************************************************************************************************************************</t>
  </si>
  <si>
    <t>COLLECTIONS &amp; SERIES ALLOCATIONS</t>
  </si>
  <si>
    <t>Series Allocable Principal Collections</t>
  </si>
  <si>
    <t>Series 2000-1</t>
  </si>
  <si>
    <t>Series Allocable Non-Principal Collections</t>
  </si>
  <si>
    <t>Series Allocable Miscellaneous Payments</t>
  </si>
  <si>
    <t>CONTROLLED DEPOSIT AMOUNT FOR COLLECTION PERIOD</t>
  </si>
  <si>
    <t>ALLOCATION PERCENTAGES FOR COLLECTION PERIOD</t>
  </si>
  <si>
    <t>Series Allocation Percentages</t>
  </si>
  <si>
    <t>Floating Allocation Percentages</t>
  </si>
  <si>
    <t>Principal Allocation Percentages</t>
  </si>
  <si>
    <t>ALLOCATIONS OF SERIES ALLOCABLE AMOUNTS WITHIN SERIES</t>
  </si>
  <si>
    <t>Principal Distributions to Investors - $ per thousand</t>
  </si>
  <si>
    <t>Monthly Interest to Investors - $ per thousand</t>
  </si>
  <si>
    <t>Noteholder Charge-Off Reversal Amount</t>
  </si>
  <si>
    <t>MONTHLY DISTRIBUTIONS (Cont.)</t>
  </si>
  <si>
    <t>Series Excess Funding Amount</t>
  </si>
  <si>
    <t>Initial Invested Amount</t>
  </si>
  <si>
    <t>Investor/Noteholder Defaulted Amount</t>
  </si>
  <si>
    <t>Required Draw Amount</t>
  </si>
  <si>
    <t>Investor/Noteholder Charge-Off's</t>
  </si>
  <si>
    <t>INTEREST AND PRINCIPAL SHORTFALLS (CUMULATIVE)</t>
  </si>
  <si>
    <t>Interest Shortfalls as of Current Payment Date</t>
  </si>
  <si>
    <t>Change in Interest Shortfalls from Previous Payment Date</t>
  </si>
  <si>
    <t>Principal Shortfalls as of Current Payment Date</t>
  </si>
  <si>
    <t>Change in Principal Shortfalls from Previous Payment Date</t>
  </si>
  <si>
    <t>INTEREST RATE FOR NEXT PAYMENT DATE</t>
  </si>
  <si>
    <t>Principal Funding Account Balance</t>
  </si>
  <si>
    <t>Required Pool Balance, end of month</t>
  </si>
  <si>
    <t>Finance Hold Receivables (for Credit Reasons Only)</t>
  </si>
  <si>
    <t>Noteholder Monthly Servicing Fee</t>
  </si>
  <si>
    <t>BALANCES AS OF PAYMENT DATE</t>
  </si>
  <si>
    <t>Reserve Fund Balance</t>
  </si>
  <si>
    <t>Reserve Fund Deficiency Amount</t>
  </si>
  <si>
    <t>Outstanding Principal Balance</t>
  </si>
  <si>
    <t>Outstanding Principal Balance, Class A</t>
  </si>
  <si>
    <t>Last day of:</t>
  </si>
  <si>
    <t>Collections Released to Cert. during Collection Period</t>
  </si>
  <si>
    <t>Excess Distributed to Cert. on Payment Date</t>
  </si>
  <si>
    <t xml:space="preserve">Month of: </t>
  </si>
  <si>
    <t>Investor Default Amount and Monthly Dilution Amount Not Previously Reinstated</t>
  </si>
  <si>
    <t>First day of:</t>
  </si>
  <si>
    <t>MONTHLY PAYMENT RATE %</t>
  </si>
  <si>
    <t>2003-VFN-A</t>
  </si>
  <si>
    <t>2003-VFN-B</t>
  </si>
  <si>
    <t>Series 2003-VFN-A Estimated</t>
  </si>
  <si>
    <t>Series 2003-VFN-B Estimated</t>
  </si>
  <si>
    <t xml:space="preserve">Series 2003-VFN-A </t>
  </si>
  <si>
    <t xml:space="preserve">Series 2003-VFN-B </t>
  </si>
  <si>
    <t>Series 2003-VFN-A</t>
  </si>
  <si>
    <t>Series 2003-VFN-B</t>
  </si>
  <si>
    <t>SERIES 2003-VFN-A SUPPLEMENT</t>
  </si>
  <si>
    <t>Excess Certificateholder Collections:</t>
  </si>
  <si>
    <t>Noteholder Collections:</t>
  </si>
  <si>
    <t>Additional Noteholder Collections:</t>
  </si>
  <si>
    <t>SERIES 2003-VFN-B SUPPLEMENT</t>
  </si>
  <si>
    <t>Deposits to Principal Funding Account</t>
  </si>
  <si>
    <t>SERIES 2003-VFN-A, 2003-VFN-B and 2004-1 SUPPLEMENTS</t>
  </si>
  <si>
    <t>Series 2004-1</t>
  </si>
  <si>
    <t xml:space="preserve">Series 2004-1 </t>
  </si>
  <si>
    <t>Series 2004-1 Class B</t>
  </si>
  <si>
    <t>Series 2004-1 Class A</t>
  </si>
  <si>
    <t xml:space="preserve">SERIES 2004-1 SUPPLEMENT </t>
  </si>
  <si>
    <t>ACCUMULATION PERIOD LENGTH - Series 2004-1</t>
  </si>
  <si>
    <t>Full Collection Periods between Payment Date and EPPD</t>
  </si>
  <si>
    <t>Accumulation Period Calculation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</si>
</sst>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"/>
    <numFmt numFmtId="166" formatCode="0.000000%"/>
    <numFmt numFmtId="167" formatCode="mmmm\ dd\,\ yyyy"/>
    <numFmt numFmtId="168" formatCode="0.00000000%"/>
    <numFmt numFmtId="169" formatCode="mmm\ dd\,\ yyyy"/>
    <numFmt numFmtId="170" formatCode="0.0000000%"/>
    <numFmt numFmtId="171" formatCode="0.00000%"/>
    <numFmt numFmtId="172" formatCode="0.0000%"/>
    <numFmt numFmtId="173" formatCode="&quot;$&quot;#,##0.00000000_);\(&quot;$&quot;#,##0.00\)"/>
    <numFmt numFmtId="174" formatCode="mmmm\ \,\ yyyy"/>
    <numFmt numFmtId="175" formatCode="mmmm\ d\,\ yyyy"/>
    <numFmt numFmtId="176" formatCode="_(&quot;$&quot;* #,##0_);_(&quot;$&quot;* \(#,##0\);_(&quot;$&quot;* &quot;-&quot;??_);_(@_)"/>
    <numFmt numFmtId="177" formatCode="_(&quot;$&quot;* #,##0.00000000_);_(&quot;$&quot;* \(#,##0.00000000\);_(&quot;$&quot;* &quot;-&quot;??_);_(@_)"/>
    <numFmt numFmtId="178" formatCode="mm/dd/yy"/>
    <numFmt numFmtId="179" formatCode="&quot;$&quot;#,##0.0000000_);\(&quot;$&quot;#,##0.0000000\)"/>
    <numFmt numFmtId="180" formatCode="_(* #,##0.0000000_);_(* \(#,##0.0000000\);_(* &quot;-&quot;???????_);_(@_)"/>
    <numFmt numFmtId="181" formatCode="#,##0.000_);\(#,##0.000\)"/>
    <numFmt numFmtId="182" formatCode="&quot;$&quot;#,##0.000_);\(&quot;$&quot;#,##0.000\)"/>
    <numFmt numFmtId="183" formatCode="_(&quot;$&quot;* #,##0.000_);_(&quot;$&quot;* \(#,##0.000\);_(&quot;$&quot;* &quot;-&quot;???_);_(@_)"/>
    <numFmt numFmtId="184" formatCode="_(&quot;$&quot;* #,##0.000_);_(&quot;$&quot;* \(#,##0.000\);_(&quot;$&quot;* &quot;-&quot;??_);_(@_)"/>
    <numFmt numFmtId="185" formatCode="_(&quot;$&quot;* #,##0.0_);_(&quot;$&quot;* \(#,##0.0\);_(&quot;$&quot;* &quot;-&quot;??_);_(@_)"/>
    <numFmt numFmtId="186" formatCode="#,##0.0_);\(#,##0.0\)"/>
    <numFmt numFmtId="187" formatCode="&quot;$&quot;#,##0.000_);[Red]\(&quot;$&quot;#,##0.000\)"/>
    <numFmt numFmtId="188" formatCode="0.000%"/>
    <numFmt numFmtId="189" formatCode="0.0"/>
    <numFmt numFmtId="190" formatCode="_(* #,##0.0_);_(* \(#,##0.0\);_(* &quot;-&quot;??_);_(@_)"/>
    <numFmt numFmtId="191" formatCode="&quot;$&quot;#,##0"/>
    <numFmt numFmtId="192" formatCode="_(* #,##0.000_);_(* \(#,##0.000\);_(* &quot;-&quot;??_);_(@_)"/>
    <numFmt numFmtId="193" formatCode="_(* #,##0.0000_);_(* \(#,##0.0000\);_(* &quot;-&quot;??_);_(@_)"/>
    <numFmt numFmtId="194" formatCode="m/d"/>
    <numFmt numFmtId="195" formatCode="[$-409]mmmm\ d\,\ yyyy;@"/>
    <numFmt numFmtId="196" formatCode="[$-409]mmmm\-yy;@"/>
    <numFmt numFmtId="197" formatCode="0.0%"/>
    <numFmt numFmtId="198" formatCode="_(* #,##0.0000_);_(* \(#,##0.0000\);_(* &quot;-&quot;??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3"/>
    </font>
    <font>
      <u val="singleAccounting"/>
      <sz val="12"/>
      <name val="Courier"/>
      <family val="3"/>
    </font>
    <font>
      <u val="single"/>
      <sz val="12"/>
      <name val="Courier"/>
      <family val="3"/>
    </font>
    <font>
      <sz val="9"/>
      <name val="Courier"/>
      <family val="3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Courier"/>
      <family val="3"/>
    </font>
    <font>
      <b/>
      <sz val="10"/>
      <name val="Courier"/>
      <family val="3"/>
    </font>
    <font>
      <b/>
      <u val="single"/>
      <sz val="10"/>
      <name val="Courier"/>
      <family val="3"/>
    </font>
    <font>
      <sz val="10"/>
      <name val="Courier"/>
      <family val="3"/>
    </font>
    <font>
      <b/>
      <sz val="12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5" fontId="4" fillId="0" borderId="0" xfId="0" applyNumberFormat="1" applyFont="1" applyFill="1" applyBorder="1" applyAlignment="1">
      <alignment/>
    </xf>
    <xf numFmtId="43" fontId="4" fillId="0" borderId="0" xfId="15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 quotePrefix="1">
      <alignment horizontal="right"/>
    </xf>
    <xf numFmtId="7" fontId="4" fillId="0" borderId="0" xfId="0" applyNumberFormat="1" applyFont="1" applyFill="1" applyBorder="1" applyAlignment="1">
      <alignment horizontal="right"/>
    </xf>
    <xf numFmtId="44" fontId="4" fillId="0" borderId="0" xfId="17" applyFont="1" applyFill="1" applyBorder="1" applyAlignment="1">
      <alignment horizontal="right"/>
    </xf>
    <xf numFmtId="44" fontId="5" fillId="0" borderId="0" xfId="17" applyFont="1" applyFill="1" applyBorder="1" applyAlignment="1">
      <alignment horizontal="right"/>
    </xf>
    <xf numFmtId="44" fontId="4" fillId="0" borderId="0" xfId="17" applyNumberFormat="1" applyFont="1" applyFill="1" applyBorder="1" applyAlignment="1">
      <alignment horizontal="right"/>
    </xf>
    <xf numFmtId="7" fontId="4" fillId="0" borderId="0" xfId="15" applyNumberFormat="1" applyFont="1" applyFill="1" applyBorder="1" applyAlignment="1">
      <alignment horizontal="right"/>
    </xf>
    <xf numFmtId="44" fontId="4" fillId="0" borderId="0" xfId="17" applyFont="1" applyFill="1" applyAlignment="1">
      <alignment/>
    </xf>
    <xf numFmtId="10" fontId="4" fillId="0" borderId="0" xfId="0" applyNumberFormat="1" applyFont="1" applyFill="1" applyBorder="1" applyAlignment="1">
      <alignment horizontal="right"/>
    </xf>
    <xf numFmtId="7" fontId="6" fillId="0" borderId="0" xfId="15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 horizontal="right"/>
    </xf>
    <xf numFmtId="44" fontId="4" fillId="0" borderId="0" xfId="0" applyNumberFormat="1" applyFont="1" applyFill="1" applyBorder="1" applyAlignment="1">
      <alignment/>
    </xf>
    <xf numFmtId="44" fontId="4" fillId="0" borderId="0" xfId="0" applyNumberFormat="1" applyFont="1" applyFill="1" applyBorder="1" applyAlignment="1">
      <alignment horizontal="right"/>
    </xf>
    <xf numFmtId="177" fontId="4" fillId="0" borderId="0" xfId="17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7" fontId="6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7" fontId="4" fillId="0" borderId="0" xfId="15" applyNumberFormat="1" applyFont="1" applyFill="1" applyBorder="1" applyAlignment="1">
      <alignment/>
    </xf>
    <xf numFmtId="7" fontId="4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/>
    </xf>
    <xf numFmtId="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 quotePrefix="1">
      <alignment horizontal="center"/>
    </xf>
    <xf numFmtId="1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9" fontId="4" fillId="0" borderId="0" xfId="15" applyNumberFormat="1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center"/>
    </xf>
    <xf numFmtId="170" fontId="4" fillId="0" borderId="0" xfId="21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0" fontId="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5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/>
    </xf>
    <xf numFmtId="1" fontId="13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 quotePrefix="1">
      <alignment/>
    </xf>
    <xf numFmtId="43" fontId="14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5" fontId="12" fillId="0" borderId="0" xfId="0" applyNumberFormat="1" applyFont="1" applyFill="1" applyBorder="1" applyAlignment="1" quotePrefix="1">
      <alignment/>
    </xf>
    <xf numFmtId="5" fontId="12" fillId="0" borderId="0" xfId="0" applyNumberFormat="1" applyFont="1" applyFill="1" applyBorder="1" applyAlignment="1" quotePrefix="1">
      <alignment horizontal="left"/>
    </xf>
    <xf numFmtId="0" fontId="12" fillId="0" borderId="0" xfId="0" applyFont="1" applyFill="1" applyBorder="1" applyAlignment="1">
      <alignment/>
    </xf>
    <xf numFmtId="7" fontId="14" fillId="0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168" fontId="14" fillId="0" borderId="0" xfId="21" applyNumberFormat="1" applyFont="1" applyFill="1" applyBorder="1" applyAlignment="1">
      <alignment horizontal="right"/>
    </xf>
    <xf numFmtId="172" fontId="14" fillId="0" borderId="0" xfId="21" applyNumberFormat="1" applyFont="1" applyFill="1" applyBorder="1" applyAlignment="1">
      <alignment horizontal="right"/>
    </xf>
    <xf numFmtId="10" fontId="14" fillId="0" borderId="0" xfId="21" applyNumberFormat="1" applyFont="1" applyFill="1" applyBorder="1" applyAlignment="1">
      <alignment horizontal="right"/>
    </xf>
    <xf numFmtId="170" fontId="14" fillId="0" borderId="0" xfId="21" applyNumberFormat="1" applyFont="1" applyFill="1" applyBorder="1" applyAlignment="1">
      <alignment horizontal="right"/>
    </xf>
    <xf numFmtId="176" fontId="14" fillId="0" borderId="0" xfId="17" applyNumberFormat="1" applyFont="1" applyFill="1" applyBorder="1" applyAlignment="1">
      <alignment horizontal="right"/>
    </xf>
    <xf numFmtId="7" fontId="14" fillId="0" borderId="0" xfId="0" applyNumberFormat="1" applyFont="1" applyFill="1" applyBorder="1" applyAlignment="1" quotePrefix="1">
      <alignment horizontal="right"/>
    </xf>
    <xf numFmtId="166" fontId="1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44" fontId="15" fillId="0" borderId="0" xfId="17" applyNumberFormat="1" applyFont="1" applyFill="1" applyBorder="1" applyAlignment="1">
      <alignment horizontal="right"/>
    </xf>
    <xf numFmtId="44" fontId="15" fillId="0" borderId="0" xfId="17" applyFont="1" applyFill="1" applyBorder="1" applyAlignment="1">
      <alignment horizontal="right"/>
    </xf>
    <xf numFmtId="7" fontId="15" fillId="0" borderId="0" xfId="15" applyNumberFormat="1" applyFont="1" applyFill="1" applyBorder="1" applyAlignment="1">
      <alignment horizontal="right"/>
    </xf>
    <xf numFmtId="44" fontId="15" fillId="0" borderId="0" xfId="0" applyNumberFormat="1" applyFont="1" applyFill="1" applyBorder="1" applyAlignment="1">
      <alignment horizontal="right"/>
    </xf>
    <xf numFmtId="7" fontId="15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D3CE"/>
      <rgbColor rgb="00CCFFCC"/>
      <rgbColor rgb="00FFFFCC"/>
      <rgbColor rgb="00FFCCFF"/>
      <rgbColor rgb="00FF3399"/>
      <rgbColor rgb="00CC99FF"/>
      <rgbColor rgb="00E3E3E3"/>
      <rgbColor rgb="003366FF"/>
      <rgbColor rgb="009900FF"/>
      <rgbColor rgb="00339933"/>
      <rgbColor rgb="00999933"/>
      <rgbColor rgb="00996633"/>
      <rgbColor rgb="00FF6600"/>
      <rgbColor rgb="00666699"/>
      <rgbColor rgb="00969696"/>
      <rgbColor rgb="003333CC"/>
      <rgbColor rgb="00336666"/>
      <rgbColor rgb="0000B200"/>
      <rgbColor rgb="0033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OUNT\ABS\DF\WOLSI1\GL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bk142z\Local%20Settings\Temporary%20Internet%20Files\OLK17\ALF%20Certificate%207-04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ujfedw\Local%20Settings\Temporary%20Internet%20Files\OLK8BF\WOMOT%20Certificate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F_WOF_ACCT_ABS\WOMOT\2006\Transfers\Transfer%20Sheet%2011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F_WOF_ACCT_ABS\WOMOT\2006\Used%20Vehicle%20Concentrat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F_WOF_ACCT_ABS\WOMOT\2006\WomotConPool\WomotConPool-113006_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"/>
      <sheetName val="miscsupport"/>
      <sheetName val="Allocation"/>
      <sheetName val="# Contract RF"/>
      <sheetName val="Inv RF"/>
      <sheetName val="losses"/>
      <sheetName val="GL Instr"/>
      <sheetName val="G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ss Reserve % Calc"/>
      <sheetName val="Event of Default Calc"/>
      <sheetName val="Delinquency Report"/>
      <sheetName val="Net Credit Loss"/>
      <sheetName val="Officer's Certificate"/>
      <sheetName val="Supporting S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rtificate"/>
      <sheetName val="Interest Income Calcs."/>
      <sheetName val="Int to Investors2004-1"/>
      <sheetName val="Interest-VFN'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NSFERS"/>
      <sheetName val="Current Balance"/>
      <sheetName val="TRANSFERS TO EXCESS"/>
      <sheetName val="ACTUAL TRANSFERS"/>
      <sheetName val="CA Deposit &amp; Withdrawals"/>
      <sheetName val="Collection Reconciliation"/>
      <sheetName val="Latest Reset Data"/>
      <sheetName val="Total Target Retention 2003-A"/>
      <sheetName val="Total Target Retention 2003-B"/>
      <sheetName val="Series Allocation %"/>
      <sheetName val="Incremental Sub Alloc %"/>
      <sheetName val="Principal Alloc %"/>
      <sheetName val="Floating Alloc %"/>
      <sheetName val="Avail Cert %"/>
      <sheetName val="2004-1 Data"/>
      <sheetName val="2003-VFN-A Data"/>
      <sheetName val="2003-VFN-B Data"/>
      <sheetName val="Excess Funding Allocation"/>
      <sheetName val="Principal Allocations"/>
      <sheetName val="Interest Allocations"/>
      <sheetName val="Available Cert. Collections"/>
      <sheetName val="EFA Deposits &amp; Withdrawals"/>
      <sheetName val="Series 2004-1 Principal Accum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-06"/>
      <sheetName val="10-06"/>
      <sheetName val="09-06"/>
      <sheetName val="08-06"/>
      <sheetName val="07-06"/>
      <sheetName val="06-06"/>
      <sheetName val="05-06"/>
      <sheetName val="04-06"/>
      <sheetName val="03-06"/>
      <sheetName val="02-06"/>
      <sheetName val="01-06"/>
      <sheetName val="12-05"/>
      <sheetName val="076-06"/>
      <sheetName val="054-06"/>
      <sheetName val="087-06"/>
      <sheetName val="0-06"/>
      <sheetName val="109-06"/>
      <sheetName val="110-0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on"/>
      <sheetName val="sort113006"/>
      <sheetName val="pool113006"/>
      <sheetName val="pool113006 (Draft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8"/>
  <sheetViews>
    <sheetView zoomScale="50" zoomScaleNormal="50" workbookViewId="0" topLeftCell="A349">
      <selection activeCell="N15" sqref="N15"/>
    </sheetView>
  </sheetViews>
  <sheetFormatPr defaultColWidth="9.140625" defaultRowHeight="12.75"/>
  <cols>
    <col min="1" max="1" width="1.8515625" style="2" customWidth="1"/>
    <col min="2" max="2" width="1.57421875" style="2" customWidth="1"/>
    <col min="3" max="3" width="85.421875" style="1" customWidth="1"/>
    <col min="4" max="5" width="3.28125" style="1" customWidth="1"/>
    <col min="6" max="6" width="32.140625" style="1" bestFit="1" customWidth="1"/>
    <col min="7" max="7" width="3.28125" style="1" customWidth="1"/>
    <col min="8" max="16384" width="9.140625" style="1" customWidth="1"/>
  </cols>
  <sheetData>
    <row r="1" spans="1:7" ht="15">
      <c r="A1" s="3" t="s">
        <v>47</v>
      </c>
      <c r="B1" s="3"/>
      <c r="C1" s="4"/>
      <c r="D1" s="4"/>
      <c r="E1" s="4"/>
      <c r="F1" s="4"/>
      <c r="G1" s="4"/>
    </row>
    <row r="2" ht="15">
      <c r="A2" s="2" t="s">
        <v>1</v>
      </c>
    </row>
    <row r="3" ht="15">
      <c r="A3" s="2" t="s">
        <v>26</v>
      </c>
    </row>
    <row r="4" spans="1:2" ht="15">
      <c r="A4" s="30" t="s">
        <v>104</v>
      </c>
      <c r="B4" s="30"/>
    </row>
    <row r="5" spans="1:6" ht="15">
      <c r="A5" s="30" t="s">
        <v>2</v>
      </c>
      <c r="B5" s="30"/>
      <c r="F5" s="17">
        <v>38763</v>
      </c>
    </row>
    <row r="6" spans="1:7" ht="15">
      <c r="A6" s="44"/>
      <c r="B6" s="3"/>
      <c r="C6" s="4"/>
      <c r="D6" s="4"/>
      <c r="E6" s="4"/>
      <c r="F6" s="9"/>
      <c r="G6" s="4"/>
    </row>
    <row r="7" spans="1:7" ht="15">
      <c r="A7" s="44"/>
      <c r="B7" s="3"/>
      <c r="C7" s="4"/>
      <c r="D7" s="4"/>
      <c r="E7" s="4"/>
      <c r="F7" s="9"/>
      <c r="G7" s="4"/>
    </row>
    <row r="8" spans="2:7" ht="15">
      <c r="B8" s="3"/>
      <c r="C8" s="4"/>
      <c r="D8" s="4"/>
      <c r="E8" s="4"/>
      <c r="F8" s="7" t="s">
        <v>86</v>
      </c>
      <c r="G8" s="4"/>
    </row>
    <row r="9" spans="1:7" ht="15">
      <c r="A9" s="2" t="s">
        <v>6</v>
      </c>
      <c r="C9" s="31"/>
      <c r="D9" s="31"/>
      <c r="E9" s="31"/>
      <c r="F9" s="8">
        <v>38748</v>
      </c>
      <c r="G9" s="31"/>
    </row>
    <row r="10" spans="1:7" ht="15">
      <c r="A10" s="3" t="s">
        <v>47</v>
      </c>
      <c r="B10" s="3"/>
      <c r="C10" s="4"/>
      <c r="D10" s="4"/>
      <c r="E10" s="4"/>
      <c r="F10" s="9"/>
      <c r="G10" s="4"/>
    </row>
    <row r="11" spans="1:7" ht="15">
      <c r="A11" s="2" t="s">
        <v>7</v>
      </c>
      <c r="C11" s="2"/>
      <c r="D11" s="2"/>
      <c r="E11" s="2"/>
      <c r="F11" s="9">
        <v>553825864.4300001</v>
      </c>
      <c r="G11" s="2"/>
    </row>
    <row r="12" spans="3:7" ht="15">
      <c r="C12" s="2"/>
      <c r="D12" s="2"/>
      <c r="E12" s="2"/>
      <c r="F12" s="9"/>
      <c r="G12" s="2"/>
    </row>
    <row r="13" spans="1:7" ht="15">
      <c r="A13" s="2" t="s">
        <v>8</v>
      </c>
      <c r="C13" s="3"/>
      <c r="D13" s="3"/>
      <c r="E13" s="3"/>
      <c r="F13" s="9">
        <v>521948175.4800001</v>
      </c>
      <c r="G13" s="3"/>
    </row>
    <row r="14" spans="1:7" ht="15">
      <c r="A14" s="30"/>
      <c r="B14" s="30"/>
      <c r="C14" s="3"/>
      <c r="D14" s="3"/>
      <c r="E14" s="3"/>
      <c r="F14" s="9"/>
      <c r="G14" s="3"/>
    </row>
    <row r="15" spans="1:7" ht="15">
      <c r="A15" s="2" t="s">
        <v>9</v>
      </c>
      <c r="C15" s="23"/>
      <c r="D15" s="23"/>
      <c r="E15" s="23"/>
      <c r="F15" s="9">
        <v>519962899.4945</v>
      </c>
      <c r="G15" s="23"/>
    </row>
    <row r="16" spans="3:7" ht="15">
      <c r="C16" s="23"/>
      <c r="D16" s="23"/>
      <c r="E16" s="23"/>
      <c r="F16" s="9"/>
      <c r="G16" s="23"/>
    </row>
    <row r="17" spans="1:7" ht="15">
      <c r="A17" s="2" t="s">
        <v>75</v>
      </c>
      <c r="C17" s="23"/>
      <c r="D17" s="23"/>
      <c r="E17" s="23"/>
      <c r="F17" s="9">
        <v>521948175.48</v>
      </c>
      <c r="G17" s="23"/>
    </row>
    <row r="18" spans="3:7" ht="15">
      <c r="C18" s="23"/>
      <c r="D18" s="23"/>
      <c r="E18" s="23"/>
      <c r="F18" s="9"/>
      <c r="G18" s="23"/>
    </row>
    <row r="19" spans="1:7" ht="15">
      <c r="A19" s="3" t="s">
        <v>47</v>
      </c>
      <c r="B19" s="3"/>
      <c r="C19" s="4"/>
      <c r="D19" s="4"/>
      <c r="E19" s="4"/>
      <c r="F19" s="9"/>
      <c r="G19" s="4"/>
    </row>
    <row r="20" spans="1:7" ht="15">
      <c r="A20" s="3" t="s">
        <v>47</v>
      </c>
      <c r="B20" s="3"/>
      <c r="C20" s="4"/>
      <c r="D20" s="4"/>
      <c r="E20" s="4"/>
      <c r="F20" s="9"/>
      <c r="G20" s="4"/>
    </row>
    <row r="21" spans="1:7" ht="15">
      <c r="A21" s="2" t="s">
        <v>48</v>
      </c>
      <c r="B21" s="3"/>
      <c r="C21" s="4"/>
      <c r="D21" s="4"/>
      <c r="E21" s="4"/>
      <c r="F21" s="7" t="s">
        <v>86</v>
      </c>
      <c r="G21" s="4"/>
    </row>
    <row r="22" spans="1:7" ht="15">
      <c r="A22" s="1"/>
      <c r="C22" s="4"/>
      <c r="D22" s="4"/>
      <c r="E22" s="4"/>
      <c r="F22" s="8">
        <v>38748</v>
      </c>
      <c r="G22" s="4"/>
    </row>
    <row r="23" spans="1:7" ht="15">
      <c r="A23" s="3" t="s">
        <v>47</v>
      </c>
      <c r="B23" s="3"/>
      <c r="C23" s="4"/>
      <c r="D23" s="4"/>
      <c r="E23" s="4"/>
      <c r="F23" s="9"/>
      <c r="G23" s="4"/>
    </row>
    <row r="24" spans="1:7" ht="15">
      <c r="A24" s="2" t="s">
        <v>49</v>
      </c>
      <c r="B24" s="23"/>
      <c r="C24" s="23"/>
      <c r="D24" s="23"/>
      <c r="E24" s="23"/>
      <c r="G24" s="23"/>
    </row>
    <row r="25" spans="2:7" ht="15">
      <c r="B25" s="23" t="s">
        <v>94</v>
      </c>
      <c r="C25" s="23"/>
      <c r="D25" s="23"/>
      <c r="E25" s="23"/>
      <c r="F25" s="10">
        <v>82996932.82425077</v>
      </c>
      <c r="G25" s="23"/>
    </row>
    <row r="26" spans="2:7" ht="15">
      <c r="B26" s="23" t="s">
        <v>95</v>
      </c>
      <c r="C26" s="23"/>
      <c r="D26" s="23"/>
      <c r="E26" s="23"/>
      <c r="F26" s="10">
        <v>34281341.81871226</v>
      </c>
      <c r="G26" s="23"/>
    </row>
    <row r="27" spans="2:6" ht="17.25">
      <c r="B27" s="23" t="s">
        <v>105</v>
      </c>
      <c r="F27" s="11">
        <v>328236457.4970369</v>
      </c>
    </row>
    <row r="28" spans="2:6" ht="15">
      <c r="B28" s="23"/>
      <c r="F28" s="12">
        <v>445514732.13999987</v>
      </c>
    </row>
    <row r="29" spans="2:6" ht="15">
      <c r="B29" s="1"/>
      <c r="F29" s="13"/>
    </row>
    <row r="30" spans="1:6" ht="15">
      <c r="A30" s="2" t="s">
        <v>51</v>
      </c>
      <c r="B30" s="23"/>
      <c r="F30" s="13"/>
    </row>
    <row r="31" spans="2:7" ht="15">
      <c r="B31" s="23" t="s">
        <v>94</v>
      </c>
      <c r="C31" s="23"/>
      <c r="D31" s="23"/>
      <c r="E31" s="23"/>
      <c r="F31" s="10">
        <v>548069.3398270222</v>
      </c>
      <c r="G31" s="23"/>
    </row>
    <row r="32" spans="2:7" ht="15">
      <c r="B32" s="23" t="s">
        <v>95</v>
      </c>
      <c r="C32" s="23"/>
      <c r="D32" s="23"/>
      <c r="E32" s="23"/>
      <c r="F32" s="10">
        <v>226376.46645029171</v>
      </c>
      <c r="G32" s="23"/>
    </row>
    <row r="33" spans="2:6" ht="17.25">
      <c r="B33" s="23" t="s">
        <v>105</v>
      </c>
      <c r="F33" s="11">
        <v>2167505.8637226867</v>
      </c>
    </row>
    <row r="34" spans="2:6" ht="15">
      <c r="B34" s="23"/>
      <c r="F34" s="10">
        <v>2941951.67</v>
      </c>
    </row>
    <row r="35" spans="2:6" ht="15">
      <c r="B35" s="23"/>
      <c r="F35" s="13"/>
    </row>
    <row r="36" spans="1:6" ht="15">
      <c r="A36" s="2" t="s">
        <v>52</v>
      </c>
      <c r="B36" s="23"/>
      <c r="F36" s="13"/>
    </row>
    <row r="37" spans="2:7" ht="15">
      <c r="B37" s="23" t="s">
        <v>94</v>
      </c>
      <c r="C37" s="23"/>
      <c r="D37" s="23"/>
      <c r="E37" s="23"/>
      <c r="F37" s="10">
        <v>0</v>
      </c>
      <c r="G37" s="23"/>
    </row>
    <row r="38" spans="2:7" ht="15">
      <c r="B38" s="23" t="s">
        <v>95</v>
      </c>
      <c r="C38" s="23"/>
      <c r="D38" s="23"/>
      <c r="E38" s="23"/>
      <c r="F38" s="10">
        <v>0</v>
      </c>
      <c r="G38" s="23"/>
    </row>
    <row r="39" spans="2:6" ht="17.25">
      <c r="B39" s="23" t="s">
        <v>105</v>
      </c>
      <c r="F39" s="11">
        <v>0</v>
      </c>
    </row>
    <row r="40" spans="2:6" ht="15">
      <c r="B40" s="23"/>
      <c r="F40" s="10">
        <v>0</v>
      </c>
    </row>
    <row r="41" spans="2:6" ht="15">
      <c r="B41" s="1"/>
      <c r="F41" s="13"/>
    </row>
    <row r="42" spans="1:6" ht="15">
      <c r="A42" s="2" t="s">
        <v>4</v>
      </c>
      <c r="B42" s="23"/>
      <c r="F42" s="13"/>
    </row>
    <row r="43" spans="2:7" ht="15">
      <c r="B43" s="23" t="s">
        <v>96</v>
      </c>
      <c r="C43" s="23"/>
      <c r="D43" s="23"/>
      <c r="E43" s="23"/>
      <c r="F43" s="10">
        <v>16183.13311177211</v>
      </c>
      <c r="G43" s="23"/>
    </row>
    <row r="44" spans="2:7" ht="15">
      <c r="B44" s="23" t="s">
        <v>97</v>
      </c>
      <c r="C44" s="23"/>
      <c r="D44" s="23"/>
      <c r="E44" s="23"/>
      <c r="F44" s="10">
        <v>6684.316502688479</v>
      </c>
      <c r="G44" s="23"/>
    </row>
    <row r="45" spans="2:6" ht="17.25">
      <c r="B45" s="23" t="s">
        <v>105</v>
      </c>
      <c r="F45" s="11">
        <v>63755.710385539416</v>
      </c>
    </row>
    <row r="46" spans="2:6" ht="15">
      <c r="B46" s="23"/>
      <c r="F46" s="10">
        <v>86623.16</v>
      </c>
    </row>
    <row r="47" spans="1:7" ht="15">
      <c r="A47" s="3" t="s">
        <v>47</v>
      </c>
      <c r="B47" s="3"/>
      <c r="C47" s="4"/>
      <c r="D47" s="4"/>
      <c r="E47" s="4"/>
      <c r="F47" s="9"/>
      <c r="G47" s="4"/>
    </row>
    <row r="48" spans="1:7" ht="15">
      <c r="A48" s="3" t="s">
        <v>47</v>
      </c>
      <c r="B48" s="3"/>
      <c r="C48" s="4"/>
      <c r="D48" s="4"/>
      <c r="E48" s="4"/>
      <c r="F48" s="9"/>
      <c r="G48" s="4"/>
    </row>
    <row r="49" spans="1:7" ht="15">
      <c r="A49" s="2" t="s">
        <v>53</v>
      </c>
      <c r="C49" s="4"/>
      <c r="D49" s="4"/>
      <c r="E49" s="4"/>
      <c r="F49" s="7" t="s">
        <v>86</v>
      </c>
      <c r="G49" s="4"/>
    </row>
    <row r="50" spans="3:7" ht="15">
      <c r="C50" s="4"/>
      <c r="D50" s="4"/>
      <c r="E50" s="4"/>
      <c r="F50" s="8">
        <v>38748</v>
      </c>
      <c r="G50" s="4"/>
    </row>
    <row r="51" spans="1:7" ht="15">
      <c r="A51" s="3" t="s">
        <v>47</v>
      </c>
      <c r="B51" s="3"/>
      <c r="C51" s="4"/>
      <c r="D51" s="4"/>
      <c r="E51" s="4"/>
      <c r="F51" s="9"/>
      <c r="G51" s="4"/>
    </row>
    <row r="52" spans="1:7" ht="15">
      <c r="A52" s="23" t="s">
        <v>90</v>
      </c>
      <c r="B52" s="23"/>
      <c r="C52" s="2"/>
      <c r="D52" s="2"/>
      <c r="E52" s="2"/>
      <c r="F52" s="9">
        <v>0</v>
      </c>
      <c r="G52" s="2"/>
    </row>
    <row r="53" spans="1:7" ht="15">
      <c r="A53" s="23" t="s">
        <v>91</v>
      </c>
      <c r="B53" s="23"/>
      <c r="C53" s="2"/>
      <c r="D53" s="2"/>
      <c r="E53" s="2"/>
      <c r="F53" s="9">
        <v>0</v>
      </c>
      <c r="G53" s="2"/>
    </row>
    <row r="54" spans="1:7" ht="15">
      <c r="A54" s="18" t="s">
        <v>106</v>
      </c>
      <c r="B54" s="23"/>
      <c r="C54" s="2"/>
      <c r="D54" s="2"/>
      <c r="E54" s="2"/>
      <c r="F54" s="9">
        <v>0</v>
      </c>
      <c r="G54" s="2"/>
    </row>
    <row r="55" spans="1:7" ht="15">
      <c r="A55" s="1" t="s">
        <v>107</v>
      </c>
      <c r="B55" s="23"/>
      <c r="C55" s="2"/>
      <c r="D55" s="2"/>
      <c r="E55" s="2"/>
      <c r="F55" s="9">
        <v>0</v>
      </c>
      <c r="G55" s="2"/>
    </row>
    <row r="56" spans="1:7" ht="15">
      <c r="A56" s="3" t="s">
        <v>47</v>
      </c>
      <c r="B56" s="23"/>
      <c r="C56" s="23"/>
      <c r="D56" s="23"/>
      <c r="E56" s="23"/>
      <c r="F56" s="14"/>
      <c r="G56" s="23"/>
    </row>
    <row r="57" spans="1:7" ht="15">
      <c r="A57" s="3" t="s">
        <v>47</v>
      </c>
      <c r="B57" s="3"/>
      <c r="C57" s="4"/>
      <c r="D57" s="4"/>
      <c r="E57" s="4"/>
      <c r="F57" s="9"/>
      <c r="G57" s="4"/>
    </row>
    <row r="58" spans="1:7" ht="15">
      <c r="A58" s="2" t="s">
        <v>54</v>
      </c>
      <c r="C58" s="4"/>
      <c r="D58" s="4"/>
      <c r="E58" s="4"/>
      <c r="F58" s="7" t="s">
        <v>88</v>
      </c>
      <c r="G58" s="4"/>
    </row>
    <row r="59" spans="1:7" ht="15">
      <c r="A59" s="23"/>
      <c r="B59" s="23"/>
      <c r="C59" s="4"/>
      <c r="D59" s="4"/>
      <c r="E59" s="4"/>
      <c r="F59" s="8">
        <v>38748</v>
      </c>
      <c r="G59" s="4"/>
    </row>
    <row r="60" spans="1:7" ht="15">
      <c r="A60" s="3" t="s">
        <v>47</v>
      </c>
      <c r="B60" s="3"/>
      <c r="C60" s="4"/>
      <c r="D60" s="4"/>
      <c r="E60" s="4"/>
      <c r="F60" s="9"/>
      <c r="G60" s="4"/>
    </row>
    <row r="61" spans="1:7" ht="15">
      <c r="A61" s="2" t="s">
        <v>55</v>
      </c>
      <c r="C61" s="23"/>
      <c r="D61" s="23"/>
      <c r="E61" s="23"/>
      <c r="F61" s="9"/>
      <c r="G61" s="23"/>
    </row>
    <row r="62" spans="1:7" ht="15">
      <c r="A62" s="23"/>
      <c r="B62" s="23"/>
      <c r="C62" s="23" t="s">
        <v>96</v>
      </c>
      <c r="D62" s="2"/>
      <c r="E62" s="2"/>
      <c r="F62" s="15">
        <v>0.18629447431643978</v>
      </c>
      <c r="G62" s="2"/>
    </row>
    <row r="63" spans="1:7" ht="15">
      <c r="A63" s="23"/>
      <c r="B63" s="23"/>
      <c r="C63" s="23" t="s">
        <v>97</v>
      </c>
      <c r="D63" s="2"/>
      <c r="E63" s="2"/>
      <c r="F63" s="15">
        <v>0.0769477176524425</v>
      </c>
      <c r="G63" s="2"/>
    </row>
    <row r="64" spans="1:7" ht="15">
      <c r="A64" s="23"/>
      <c r="B64" s="23"/>
      <c r="C64" s="2" t="s">
        <v>105</v>
      </c>
      <c r="D64" s="2"/>
      <c r="E64" s="2"/>
      <c r="F64" s="15">
        <v>0.7367578080311177</v>
      </c>
      <c r="G64" s="2"/>
    </row>
    <row r="65" spans="1:7" ht="15">
      <c r="A65" s="2" t="s">
        <v>56</v>
      </c>
      <c r="C65" s="23"/>
      <c r="D65" s="23"/>
      <c r="E65" s="23"/>
      <c r="F65" s="15"/>
      <c r="G65" s="23"/>
    </row>
    <row r="66" spans="1:7" ht="15">
      <c r="A66" s="23"/>
      <c r="B66" s="23"/>
      <c r="C66" s="23" t="s">
        <v>96</v>
      </c>
      <c r="D66" s="2"/>
      <c r="E66" s="2"/>
      <c r="F66" s="15">
        <v>0.8916914857666836</v>
      </c>
      <c r="G66" s="2"/>
    </row>
    <row r="67" spans="1:7" ht="15">
      <c r="A67" s="23"/>
      <c r="B67" s="23"/>
      <c r="C67" s="23" t="s">
        <v>97</v>
      </c>
      <c r="D67" s="2"/>
      <c r="E67" s="2"/>
      <c r="F67" s="15">
        <v>0.8916914857666837</v>
      </c>
      <c r="G67" s="2"/>
    </row>
    <row r="68" spans="1:7" ht="15">
      <c r="A68" s="23"/>
      <c r="B68" s="23"/>
      <c r="C68" s="2" t="s">
        <v>105</v>
      </c>
      <c r="D68" s="2"/>
      <c r="E68" s="2"/>
      <c r="F68" s="15">
        <v>0.8577684401125163</v>
      </c>
      <c r="G68" s="2"/>
    </row>
    <row r="69" spans="1:7" ht="15">
      <c r="A69" s="2" t="s">
        <v>57</v>
      </c>
      <c r="C69" s="23"/>
      <c r="D69" s="23"/>
      <c r="E69" s="23"/>
      <c r="F69" s="15"/>
      <c r="G69" s="23"/>
    </row>
    <row r="70" spans="1:7" ht="15">
      <c r="A70" s="23"/>
      <c r="B70" s="23"/>
      <c r="C70" s="23" t="s">
        <v>96</v>
      </c>
      <c r="D70" s="2"/>
      <c r="E70" s="2"/>
      <c r="F70" s="15">
        <v>0</v>
      </c>
      <c r="G70" s="2"/>
    </row>
    <row r="71" spans="1:7" ht="15">
      <c r="A71" s="23"/>
      <c r="B71" s="23"/>
      <c r="C71" s="23" t="s">
        <v>97</v>
      </c>
      <c r="D71" s="2"/>
      <c r="E71" s="2"/>
      <c r="F71" s="15">
        <v>0</v>
      </c>
      <c r="G71" s="2"/>
    </row>
    <row r="72" spans="1:7" ht="15">
      <c r="A72" s="23"/>
      <c r="B72" s="23"/>
      <c r="C72" s="2" t="s">
        <v>105</v>
      </c>
      <c r="D72" s="2"/>
      <c r="E72" s="2"/>
      <c r="F72" s="15">
        <v>0</v>
      </c>
      <c r="G72" s="2"/>
    </row>
    <row r="73" spans="1:7" ht="15">
      <c r="A73" s="3" t="s">
        <v>47</v>
      </c>
      <c r="B73" s="3"/>
      <c r="C73" s="4"/>
      <c r="D73" s="4"/>
      <c r="E73" s="4"/>
      <c r="F73" s="9"/>
      <c r="G73" s="4"/>
    </row>
    <row r="74" spans="1:7" ht="15">
      <c r="A74" s="71" t="s">
        <v>58</v>
      </c>
      <c r="B74" s="71"/>
      <c r="C74" s="71"/>
      <c r="D74" s="32"/>
      <c r="E74" s="32"/>
      <c r="F74" s="7" t="s">
        <v>86</v>
      </c>
      <c r="G74" s="32"/>
    </row>
    <row r="75" spans="1:7" ht="15">
      <c r="A75" s="71"/>
      <c r="B75" s="71"/>
      <c r="C75" s="71"/>
      <c r="D75" s="32"/>
      <c r="E75" s="32"/>
      <c r="F75" s="8">
        <v>38748</v>
      </c>
      <c r="G75" s="32"/>
    </row>
    <row r="76" spans="1:7" ht="15">
      <c r="A76" s="3" t="s">
        <v>47</v>
      </c>
      <c r="B76" s="3"/>
      <c r="C76" s="4"/>
      <c r="D76" s="4"/>
      <c r="E76" s="4"/>
      <c r="F76" s="9"/>
      <c r="G76" s="4"/>
    </row>
    <row r="77" spans="1:7" ht="15">
      <c r="A77" s="33" t="s">
        <v>96</v>
      </c>
      <c r="B77" s="35"/>
      <c r="C77" s="2"/>
      <c r="D77" s="2"/>
      <c r="E77" s="2"/>
      <c r="F77" s="13"/>
      <c r="G77" s="2"/>
    </row>
    <row r="78" spans="1:7" ht="15">
      <c r="A78" s="1"/>
      <c r="B78" s="34" t="s">
        <v>49</v>
      </c>
      <c r="C78" s="2"/>
      <c r="D78" s="2"/>
      <c r="E78" s="2"/>
      <c r="F78" s="13"/>
      <c r="G78" s="2"/>
    </row>
    <row r="79" spans="1:7" ht="15">
      <c r="A79" s="1"/>
      <c r="B79" s="2" t="s">
        <v>99</v>
      </c>
      <c r="C79" s="2"/>
      <c r="D79" s="2"/>
      <c r="E79" s="2"/>
      <c r="F79" s="13">
        <v>1509445.92</v>
      </c>
      <c r="G79" s="2"/>
    </row>
    <row r="80" spans="1:7" ht="15">
      <c r="A80" s="1"/>
      <c r="B80" s="2" t="s">
        <v>100</v>
      </c>
      <c r="C80" s="2"/>
      <c r="D80" s="2"/>
      <c r="E80" s="2"/>
      <c r="F80" s="13">
        <v>74007658.34413378</v>
      </c>
      <c r="G80" s="2"/>
    </row>
    <row r="81" spans="1:7" ht="15">
      <c r="A81" s="1"/>
      <c r="B81" s="2" t="s">
        <v>101</v>
      </c>
      <c r="C81" s="2"/>
      <c r="D81" s="2"/>
      <c r="E81" s="2"/>
      <c r="F81" s="16">
        <v>7479828.560116993</v>
      </c>
      <c r="G81" s="2"/>
    </row>
    <row r="82" spans="1:7" ht="15">
      <c r="A82" s="1"/>
      <c r="B82" s="35"/>
      <c r="C82" s="2"/>
      <c r="D82" s="2"/>
      <c r="E82" s="2"/>
      <c r="F82" s="13">
        <v>82996932.82425077</v>
      </c>
      <c r="G82" s="2"/>
    </row>
    <row r="83" spans="1:7" ht="15">
      <c r="A83" s="1"/>
      <c r="B83" s="34" t="s">
        <v>51</v>
      </c>
      <c r="C83" s="2"/>
      <c r="D83" s="2"/>
      <c r="E83" s="2"/>
      <c r="F83" s="13"/>
      <c r="G83" s="2"/>
    </row>
    <row r="84" spans="1:7" ht="15">
      <c r="A84" s="1"/>
      <c r="B84" s="2" t="s">
        <v>99</v>
      </c>
      <c r="C84" s="2"/>
      <c r="D84" s="2"/>
      <c r="E84" s="2"/>
      <c r="F84" s="13">
        <v>9967.61</v>
      </c>
      <c r="G84" s="2"/>
    </row>
    <row r="85" spans="1:7" ht="15">
      <c r="A85" s="1"/>
      <c r="B85" s="2" t="s">
        <v>100</v>
      </c>
      <c r="C85" s="2"/>
      <c r="D85" s="2"/>
      <c r="E85" s="2"/>
      <c r="F85" s="13">
        <v>488708.7639335227</v>
      </c>
      <c r="G85" s="2"/>
    </row>
    <row r="86" spans="1:7" ht="15">
      <c r="A86" s="1"/>
      <c r="B86" s="2" t="s">
        <v>101</v>
      </c>
      <c r="C86" s="2"/>
      <c r="D86" s="2"/>
      <c r="E86" s="2"/>
      <c r="F86" s="16">
        <v>49392.96589349948</v>
      </c>
      <c r="G86" s="2"/>
    </row>
    <row r="87" spans="2:7" ht="15">
      <c r="B87" s="35"/>
      <c r="C87" s="2"/>
      <c r="D87" s="2"/>
      <c r="E87" s="2"/>
      <c r="F87" s="13">
        <v>548069.3398270222</v>
      </c>
      <c r="G87" s="2"/>
    </row>
    <row r="88" spans="1:7" ht="15">
      <c r="A88" s="33" t="s">
        <v>97</v>
      </c>
      <c r="B88" s="35"/>
      <c r="C88" s="2"/>
      <c r="D88" s="2"/>
      <c r="E88" s="2"/>
      <c r="F88" s="13"/>
      <c r="G88" s="2"/>
    </row>
    <row r="89" spans="1:7" ht="15">
      <c r="A89" s="1"/>
      <c r="B89" s="34" t="s">
        <v>49</v>
      </c>
      <c r="C89" s="2"/>
      <c r="D89" s="2"/>
      <c r="E89" s="2"/>
      <c r="F89" s="13"/>
      <c r="G89" s="2"/>
    </row>
    <row r="90" spans="1:7" ht="15">
      <c r="A90" s="1"/>
      <c r="B90" s="2" t="s">
        <v>99</v>
      </c>
      <c r="C90" s="2"/>
      <c r="D90" s="2"/>
      <c r="E90" s="2"/>
      <c r="F90" s="13">
        <v>623466.79</v>
      </c>
      <c r="G90" s="2"/>
    </row>
    <row r="91" spans="1:7" ht="15">
      <c r="A91" s="1"/>
      <c r="B91" s="2" t="s">
        <v>100</v>
      </c>
      <c r="C91" s="2"/>
      <c r="D91" s="2"/>
      <c r="E91" s="2"/>
      <c r="F91" s="13">
        <v>30568380.62040308</v>
      </c>
      <c r="G91" s="2"/>
    </row>
    <row r="92" spans="1:7" ht="15">
      <c r="A92" s="1"/>
      <c r="B92" s="2" t="s">
        <v>101</v>
      </c>
      <c r="C92" s="2"/>
      <c r="D92" s="2"/>
      <c r="E92" s="2"/>
      <c r="F92" s="16">
        <v>3089494.4083091756</v>
      </c>
      <c r="G92" s="2"/>
    </row>
    <row r="93" spans="1:7" ht="15">
      <c r="A93" s="1"/>
      <c r="B93" s="35"/>
      <c r="C93" s="2"/>
      <c r="D93" s="2"/>
      <c r="E93" s="2"/>
      <c r="F93" s="13">
        <v>34281341.81871226</v>
      </c>
      <c r="G93" s="2"/>
    </row>
    <row r="94" spans="1:7" ht="15">
      <c r="A94" s="1"/>
      <c r="B94" s="34" t="s">
        <v>51</v>
      </c>
      <c r="C94" s="2"/>
      <c r="D94" s="2"/>
      <c r="E94" s="2"/>
      <c r="F94" s="13"/>
      <c r="G94" s="2"/>
    </row>
    <row r="95" spans="1:7" ht="15">
      <c r="A95" s="1"/>
      <c r="B95" s="2" t="s">
        <v>99</v>
      </c>
      <c r="C95" s="2"/>
      <c r="D95" s="2"/>
      <c r="E95" s="2"/>
      <c r="F95" s="13">
        <v>4117.06</v>
      </c>
      <c r="G95" s="2"/>
    </row>
    <row r="96" spans="1:7" ht="15">
      <c r="A96" s="1"/>
      <c r="B96" s="2" t="s">
        <v>100</v>
      </c>
      <c r="C96" s="2"/>
      <c r="D96" s="2"/>
      <c r="E96" s="2"/>
      <c r="F96" s="13">
        <v>201857.96771167242</v>
      </c>
      <c r="G96" s="2"/>
    </row>
    <row r="97" spans="1:7" ht="15">
      <c r="A97" s="1"/>
      <c r="B97" s="2" t="s">
        <v>101</v>
      </c>
      <c r="C97" s="2"/>
      <c r="D97" s="2"/>
      <c r="E97" s="2"/>
      <c r="F97" s="16">
        <v>20401.438738619294</v>
      </c>
      <c r="G97" s="2"/>
    </row>
    <row r="98" spans="2:7" ht="15" hidden="1">
      <c r="B98" s="35"/>
      <c r="C98" s="2"/>
      <c r="D98" s="2"/>
      <c r="E98" s="2"/>
      <c r="F98" s="13">
        <v>226376.46645029171</v>
      </c>
      <c r="G98" s="2"/>
    </row>
    <row r="99" spans="1:7" ht="15" hidden="1">
      <c r="A99" s="33" t="s">
        <v>50</v>
      </c>
      <c r="C99" s="23"/>
      <c r="D99" s="23"/>
      <c r="E99" s="23"/>
      <c r="F99" s="13"/>
      <c r="G99" s="23"/>
    </row>
    <row r="100" spans="1:7" ht="15" hidden="1">
      <c r="A100" s="1"/>
      <c r="B100" s="34" t="s">
        <v>49</v>
      </c>
      <c r="C100" s="2"/>
      <c r="D100" s="2"/>
      <c r="E100" s="2"/>
      <c r="F100" s="13"/>
      <c r="G100" s="2"/>
    </row>
    <row r="101" spans="1:6" ht="15" hidden="1">
      <c r="A101" s="1"/>
      <c r="B101" s="2" t="s">
        <v>99</v>
      </c>
      <c r="F101" s="13" t="e">
        <v>#REF!</v>
      </c>
    </row>
    <row r="102" spans="1:6" ht="15" hidden="1">
      <c r="A102" s="1"/>
      <c r="B102" s="2" t="s">
        <v>100</v>
      </c>
      <c r="F102" s="13" t="e">
        <v>#REF!</v>
      </c>
    </row>
    <row r="103" spans="1:6" ht="15" hidden="1">
      <c r="A103" s="1"/>
      <c r="B103" s="2" t="s">
        <v>101</v>
      </c>
      <c r="F103" s="16" t="e">
        <v>#REF!</v>
      </c>
    </row>
    <row r="104" spans="1:7" ht="15" hidden="1">
      <c r="A104" s="1"/>
      <c r="B104" s="35"/>
      <c r="C104" s="2"/>
      <c r="D104" s="2"/>
      <c r="E104" s="2"/>
      <c r="F104" s="13" t="e">
        <v>#REF!</v>
      </c>
      <c r="G104" s="2"/>
    </row>
    <row r="105" spans="1:7" ht="15" hidden="1">
      <c r="A105" s="1"/>
      <c r="B105" s="34" t="s">
        <v>51</v>
      </c>
      <c r="C105" s="2"/>
      <c r="D105" s="2"/>
      <c r="E105" s="2"/>
      <c r="F105" s="13"/>
      <c r="G105" s="2"/>
    </row>
    <row r="106" spans="1:6" ht="15" hidden="1">
      <c r="A106" s="1"/>
      <c r="B106" s="2" t="s">
        <v>99</v>
      </c>
      <c r="F106" s="13" t="e">
        <v>#REF!</v>
      </c>
    </row>
    <row r="107" spans="1:6" ht="15" hidden="1">
      <c r="A107" s="1"/>
      <c r="B107" s="2" t="s">
        <v>100</v>
      </c>
      <c r="F107" s="13" t="e">
        <v>#REF!</v>
      </c>
    </row>
    <row r="108" spans="1:6" ht="15" hidden="1">
      <c r="A108" s="1"/>
      <c r="B108" s="2" t="s">
        <v>101</v>
      </c>
      <c r="F108" s="16" t="e">
        <v>#REF!</v>
      </c>
    </row>
    <row r="109" spans="2:7" ht="15">
      <c r="B109" s="35"/>
      <c r="C109" s="2"/>
      <c r="D109" s="2"/>
      <c r="E109" s="2"/>
      <c r="F109" s="13">
        <v>226376.46645029171</v>
      </c>
      <c r="G109" s="2"/>
    </row>
    <row r="110" spans="1:7" ht="15">
      <c r="A110" s="33" t="s">
        <v>105</v>
      </c>
      <c r="C110" s="23"/>
      <c r="D110" s="23"/>
      <c r="E110" s="23"/>
      <c r="F110" s="13"/>
      <c r="G110" s="23"/>
    </row>
    <row r="111" spans="1:7" ht="15">
      <c r="A111" s="1"/>
      <c r="B111" s="34" t="s">
        <v>49</v>
      </c>
      <c r="C111" s="2"/>
      <c r="D111" s="2"/>
      <c r="E111" s="2"/>
      <c r="F111" s="13"/>
      <c r="G111" s="2"/>
    </row>
    <row r="112" spans="1:6" ht="15">
      <c r="A112" s="1"/>
      <c r="B112" s="2" t="s">
        <v>99</v>
      </c>
      <c r="F112" s="13">
        <v>5969560.13</v>
      </c>
    </row>
    <row r="113" spans="1:6" ht="15">
      <c r="A113" s="1"/>
      <c r="B113" s="2" t="s">
        <v>100</v>
      </c>
      <c r="F113" s="13">
        <v>281550874.1352916</v>
      </c>
    </row>
    <row r="114" spans="1:6" ht="15">
      <c r="A114" s="1"/>
      <c r="B114" s="2" t="s">
        <v>101</v>
      </c>
      <c r="F114" s="16">
        <v>40716023.231745295</v>
      </c>
    </row>
    <row r="115" spans="1:7" ht="15">
      <c r="A115" s="1"/>
      <c r="B115" s="35"/>
      <c r="C115" s="2"/>
      <c r="D115" s="2"/>
      <c r="E115" s="2"/>
      <c r="F115" s="13">
        <v>328236457.4970369</v>
      </c>
      <c r="G115" s="2"/>
    </row>
    <row r="116" spans="1:7" ht="15">
      <c r="A116" s="1"/>
      <c r="B116" s="34" t="s">
        <v>51</v>
      </c>
      <c r="C116" s="2"/>
      <c r="D116" s="2"/>
      <c r="E116" s="2"/>
      <c r="F116" s="13"/>
      <c r="G116" s="2"/>
    </row>
    <row r="117" spans="1:6" ht="15">
      <c r="A117" s="1"/>
      <c r="B117" s="2" t="s">
        <v>99</v>
      </c>
      <c r="F117" s="13">
        <v>39419.93</v>
      </c>
    </row>
    <row r="118" spans="1:6" ht="15">
      <c r="A118" s="1"/>
      <c r="B118" s="2" t="s">
        <v>100</v>
      </c>
      <c r="F118" s="13">
        <v>1859218.1236601404</v>
      </c>
    </row>
    <row r="119" spans="1:6" ht="15">
      <c r="A119" s="1"/>
      <c r="B119" s="2" t="s">
        <v>101</v>
      </c>
      <c r="F119" s="16">
        <v>268867.8100625462</v>
      </c>
    </row>
    <row r="120" spans="2:7" ht="15">
      <c r="B120" s="35"/>
      <c r="C120" s="2"/>
      <c r="D120" s="2"/>
      <c r="E120" s="2"/>
      <c r="F120" s="13">
        <v>2167505.8637226867</v>
      </c>
      <c r="G120" s="2"/>
    </row>
    <row r="121" spans="1:7" ht="15">
      <c r="A121" s="3" t="s">
        <v>47</v>
      </c>
      <c r="B121" s="3"/>
      <c r="C121" s="4"/>
      <c r="D121" s="4"/>
      <c r="E121" s="4"/>
      <c r="F121" s="9"/>
      <c r="G121" s="4"/>
    </row>
    <row r="122" spans="1:7" ht="15">
      <c r="A122" s="3" t="s">
        <v>47</v>
      </c>
      <c r="B122" s="3"/>
      <c r="C122" s="4"/>
      <c r="D122" s="4"/>
      <c r="E122" s="4"/>
      <c r="F122" s="9"/>
      <c r="G122" s="4"/>
    </row>
    <row r="123" spans="1:7" ht="15">
      <c r="A123" s="3"/>
      <c r="B123" s="3"/>
      <c r="C123" s="4"/>
      <c r="D123" s="4"/>
      <c r="E123" s="4"/>
      <c r="F123" s="7" t="s">
        <v>42</v>
      </c>
      <c r="G123" s="4"/>
    </row>
    <row r="124" spans="1:7" ht="15">
      <c r="A124" s="2" t="s">
        <v>38</v>
      </c>
      <c r="C124" s="4"/>
      <c r="D124" s="4"/>
      <c r="E124" s="4"/>
      <c r="F124" s="17">
        <v>38763</v>
      </c>
      <c r="G124" s="4"/>
    </row>
    <row r="125" spans="1:7" ht="15">
      <c r="A125" s="3" t="s">
        <v>47</v>
      </c>
      <c r="B125" s="3"/>
      <c r="C125" s="4"/>
      <c r="D125" s="4"/>
      <c r="E125" s="4"/>
      <c r="F125" s="9"/>
      <c r="G125" s="4"/>
    </row>
    <row r="126" spans="1:7" ht="15">
      <c r="A126" s="3" t="s">
        <v>10</v>
      </c>
      <c r="B126" s="3"/>
      <c r="C126" s="4"/>
      <c r="D126" s="4"/>
      <c r="E126" s="4"/>
      <c r="F126" s="9"/>
      <c r="G126" s="4"/>
    </row>
    <row r="127" spans="1:7" ht="15">
      <c r="A127" s="23"/>
      <c r="B127" s="23"/>
      <c r="C127" s="23" t="s">
        <v>96</v>
      </c>
      <c r="D127" s="3"/>
      <c r="E127" s="3"/>
      <c r="F127" s="10">
        <v>0</v>
      </c>
      <c r="G127" s="3"/>
    </row>
    <row r="128" spans="1:7" ht="15">
      <c r="A128" s="23"/>
      <c r="B128" s="23"/>
      <c r="C128" s="23" t="s">
        <v>97</v>
      </c>
      <c r="D128" s="3"/>
      <c r="E128" s="3"/>
      <c r="F128" s="10">
        <v>0</v>
      </c>
      <c r="G128" s="3"/>
    </row>
    <row r="129" spans="3:6" ht="15">
      <c r="C129" s="18" t="s">
        <v>106</v>
      </c>
      <c r="F129" s="10">
        <v>0</v>
      </c>
    </row>
    <row r="130" ht="15">
      <c r="F130" s="10">
        <v>0</v>
      </c>
    </row>
    <row r="132" spans="1:6" ht="15">
      <c r="A132" s="3" t="s">
        <v>59</v>
      </c>
      <c r="B132" s="3"/>
      <c r="F132" s="9"/>
    </row>
    <row r="133" spans="1:7" ht="15">
      <c r="A133" s="23"/>
      <c r="B133" s="23"/>
      <c r="C133" s="23" t="s">
        <v>96</v>
      </c>
      <c r="D133" s="3"/>
      <c r="E133" s="3"/>
      <c r="F133" s="19">
        <v>0</v>
      </c>
      <c r="G133" s="3"/>
    </row>
    <row r="134" spans="1:7" ht="15">
      <c r="A134" s="23"/>
      <c r="B134" s="23"/>
      <c r="C134" s="23" t="s">
        <v>97</v>
      </c>
      <c r="D134" s="3"/>
      <c r="E134" s="3"/>
      <c r="F134" s="19">
        <v>0</v>
      </c>
      <c r="G134" s="3"/>
    </row>
    <row r="135" spans="1:6" ht="15">
      <c r="A135" s="23"/>
      <c r="B135" s="23"/>
      <c r="C135" s="18" t="s">
        <v>106</v>
      </c>
      <c r="F135" s="19">
        <v>0</v>
      </c>
    </row>
    <row r="136" spans="1:6" ht="15">
      <c r="A136" s="23"/>
      <c r="B136" s="23"/>
      <c r="F136" s="19"/>
    </row>
    <row r="138" spans="1:7" ht="15">
      <c r="A138" s="3" t="s">
        <v>11</v>
      </c>
      <c r="B138" s="3"/>
      <c r="C138" s="4"/>
      <c r="D138" s="4"/>
      <c r="E138" s="4"/>
      <c r="F138" s="9"/>
      <c r="G138" s="4"/>
    </row>
    <row r="139" spans="1:7" ht="15">
      <c r="A139" s="23"/>
      <c r="B139" s="23"/>
      <c r="C139" s="23" t="s">
        <v>96</v>
      </c>
      <c r="D139" s="3"/>
      <c r="E139" s="3"/>
      <c r="F139" s="10">
        <v>361946.70655555563</v>
      </c>
      <c r="G139" s="3"/>
    </row>
    <row r="140" spans="1:7" ht="15">
      <c r="A140" s="23"/>
      <c r="B140" s="23"/>
      <c r="C140" s="23" t="s">
        <v>97</v>
      </c>
      <c r="D140" s="3"/>
      <c r="E140" s="3"/>
      <c r="F140" s="10">
        <v>147894.4711111111</v>
      </c>
      <c r="G140" s="3"/>
    </row>
    <row r="141" spans="3:6" ht="15">
      <c r="C141" s="18" t="s">
        <v>106</v>
      </c>
      <c r="F141" s="10">
        <v>1280027.7777777778</v>
      </c>
    </row>
    <row r="142" ht="15">
      <c r="F142" s="10"/>
    </row>
    <row r="143" ht="15">
      <c r="F143" s="20"/>
    </row>
    <row r="144" spans="1:6" ht="15">
      <c r="A144" s="3" t="s">
        <v>60</v>
      </c>
      <c r="B144" s="3"/>
      <c r="F144" s="21"/>
    </row>
    <row r="145" spans="1:7" ht="15">
      <c r="A145" s="23"/>
      <c r="B145" s="23"/>
      <c r="C145" s="23" t="s">
        <v>96</v>
      </c>
      <c r="D145" s="3"/>
      <c r="E145" s="3"/>
      <c r="F145" s="22">
        <v>3.934203332125605</v>
      </c>
      <c r="G145" s="3"/>
    </row>
    <row r="146" spans="1:7" ht="15">
      <c r="A146" s="23"/>
      <c r="B146" s="23"/>
      <c r="C146" s="23" t="s">
        <v>97</v>
      </c>
      <c r="D146" s="3"/>
      <c r="E146" s="3"/>
      <c r="F146" s="22">
        <v>3.891959766081871</v>
      </c>
      <c r="G146" s="3"/>
    </row>
    <row r="147" spans="1:6" ht="15">
      <c r="A147" s="23"/>
      <c r="B147" s="23"/>
      <c r="C147" s="18" t="s">
        <v>108</v>
      </c>
      <c r="F147" s="22">
        <v>3.657222222222222</v>
      </c>
    </row>
    <row r="148" spans="1:6" ht="15">
      <c r="A148" s="23"/>
      <c r="B148" s="23"/>
      <c r="F148" s="22"/>
    </row>
    <row r="150" spans="1:2" ht="15">
      <c r="A150" s="3" t="s">
        <v>39</v>
      </c>
      <c r="B150" s="1"/>
    </row>
    <row r="151" spans="1:7" ht="15">
      <c r="A151" s="4"/>
      <c r="B151" s="30"/>
      <c r="C151" s="23" t="s">
        <v>96</v>
      </c>
      <c r="D151" s="3"/>
      <c r="E151" s="3"/>
      <c r="F151" s="9">
        <v>0</v>
      </c>
      <c r="G151" s="3"/>
    </row>
    <row r="152" spans="1:7" ht="15">
      <c r="A152" s="4"/>
      <c r="B152" s="30"/>
      <c r="C152" s="23" t="s">
        <v>97</v>
      </c>
      <c r="D152" s="3"/>
      <c r="E152" s="3"/>
      <c r="F152" s="9">
        <v>0</v>
      </c>
      <c r="G152" s="3"/>
    </row>
    <row r="153" spans="1:7" ht="15">
      <c r="A153" s="4"/>
      <c r="B153" s="30"/>
      <c r="C153" s="30"/>
      <c r="D153" s="30"/>
      <c r="E153" s="30"/>
      <c r="F153" s="9"/>
      <c r="G153" s="30"/>
    </row>
    <row r="154" spans="1:7" ht="15">
      <c r="A154" s="3" t="s">
        <v>77</v>
      </c>
      <c r="B154" s="4"/>
      <c r="C154" s="3"/>
      <c r="D154" s="3"/>
      <c r="E154" s="3"/>
      <c r="F154" s="9"/>
      <c r="G154" s="3"/>
    </row>
    <row r="155" spans="1:7" ht="15">
      <c r="A155" s="4"/>
      <c r="B155" s="23"/>
      <c r="C155" s="23" t="s">
        <v>96</v>
      </c>
      <c r="D155" s="3"/>
      <c r="E155" s="3"/>
      <c r="F155" s="9">
        <v>76666.66666666667</v>
      </c>
      <c r="G155" s="3"/>
    </row>
    <row r="156" spans="1:7" ht="15">
      <c r="A156" s="4"/>
      <c r="B156" s="23"/>
      <c r="C156" s="23" t="s">
        <v>97</v>
      </c>
      <c r="D156" s="3"/>
      <c r="E156" s="3"/>
      <c r="F156" s="9">
        <v>31666.666666666668</v>
      </c>
      <c r="G156" s="3"/>
    </row>
    <row r="157" spans="1:7" ht="15">
      <c r="A157" s="4"/>
      <c r="B157" s="23"/>
      <c r="C157" s="2" t="s">
        <v>105</v>
      </c>
      <c r="D157" s="2"/>
      <c r="E157" s="2"/>
      <c r="F157" s="9">
        <v>291666.6666666667</v>
      </c>
      <c r="G157" s="2"/>
    </row>
    <row r="158" spans="1:7" ht="15">
      <c r="A158" s="4"/>
      <c r="B158" s="23"/>
      <c r="C158" s="2"/>
      <c r="D158" s="2"/>
      <c r="E158" s="2"/>
      <c r="F158" s="9"/>
      <c r="G158" s="2"/>
    </row>
    <row r="159" spans="1:7" ht="15">
      <c r="A159" s="3" t="s">
        <v>12</v>
      </c>
      <c r="B159" s="4"/>
      <c r="C159" s="3"/>
      <c r="D159" s="3"/>
      <c r="E159" s="3"/>
      <c r="F159" s="9"/>
      <c r="G159" s="3"/>
    </row>
    <row r="160" spans="1:7" ht="15">
      <c r="A160" s="4"/>
      <c r="B160" s="23"/>
      <c r="C160" s="23" t="s">
        <v>96</v>
      </c>
      <c r="D160" s="3"/>
      <c r="E160" s="3"/>
      <c r="F160" s="9">
        <v>0</v>
      </c>
      <c r="G160" s="3"/>
    </row>
    <row r="161" spans="1:7" ht="15">
      <c r="A161" s="4"/>
      <c r="B161" s="23"/>
      <c r="C161" s="23" t="s">
        <v>97</v>
      </c>
      <c r="D161" s="3"/>
      <c r="E161" s="3"/>
      <c r="F161" s="9">
        <v>0</v>
      </c>
      <c r="G161" s="3"/>
    </row>
    <row r="162" spans="1:7" ht="15">
      <c r="A162" s="4"/>
      <c r="B162" s="23"/>
      <c r="C162" s="2" t="s">
        <v>105</v>
      </c>
      <c r="D162" s="2"/>
      <c r="E162" s="2"/>
      <c r="F162" s="9">
        <v>0</v>
      </c>
      <c r="G162" s="2"/>
    </row>
    <row r="163" spans="1:7" ht="15">
      <c r="A163" s="3" t="s">
        <v>47</v>
      </c>
      <c r="B163" s="3"/>
      <c r="C163" s="4"/>
      <c r="D163" s="4"/>
      <c r="E163" s="4"/>
      <c r="F163" s="9"/>
      <c r="G163" s="4"/>
    </row>
    <row r="164" spans="1:7" ht="15">
      <c r="A164" s="3" t="s">
        <v>47</v>
      </c>
      <c r="B164" s="3"/>
      <c r="C164" s="4"/>
      <c r="D164" s="4"/>
      <c r="E164" s="4"/>
      <c r="F164" s="9"/>
      <c r="G164" s="4"/>
    </row>
    <row r="165" spans="1:7" ht="15">
      <c r="A165" s="2" t="s">
        <v>62</v>
      </c>
      <c r="B165" s="3"/>
      <c r="C165" s="4"/>
      <c r="D165" s="4"/>
      <c r="E165" s="4"/>
      <c r="F165" s="7" t="s">
        <v>42</v>
      </c>
      <c r="G165" s="4"/>
    </row>
    <row r="166" spans="1:7" ht="15">
      <c r="A166" s="1"/>
      <c r="C166" s="4"/>
      <c r="D166" s="4"/>
      <c r="E166" s="4"/>
      <c r="F166" s="17">
        <v>38763</v>
      </c>
      <c r="G166" s="4"/>
    </row>
    <row r="167" spans="1:7" ht="15">
      <c r="A167" s="3" t="s">
        <v>47</v>
      </c>
      <c r="B167" s="3"/>
      <c r="C167" s="4"/>
      <c r="D167" s="4"/>
      <c r="E167" s="4"/>
      <c r="F167" s="9"/>
      <c r="G167" s="4"/>
    </row>
    <row r="168" spans="1:6" ht="15">
      <c r="A168" s="3" t="s">
        <v>13</v>
      </c>
      <c r="B168" s="1"/>
      <c r="F168" s="9"/>
    </row>
    <row r="169" spans="1:7" ht="15">
      <c r="A169" s="4"/>
      <c r="B169" s="23"/>
      <c r="C169" s="23" t="s">
        <v>96</v>
      </c>
      <c r="D169" s="3"/>
      <c r="E169" s="3"/>
      <c r="F169" s="9">
        <v>0</v>
      </c>
      <c r="G169" s="3"/>
    </row>
    <row r="170" spans="1:7" ht="15">
      <c r="A170" s="4"/>
      <c r="B170" s="23"/>
      <c r="C170" s="23" t="s">
        <v>97</v>
      </c>
      <c r="D170" s="3"/>
      <c r="E170" s="3"/>
      <c r="F170" s="9">
        <v>0</v>
      </c>
      <c r="G170" s="3"/>
    </row>
    <row r="171" spans="1:7" ht="15">
      <c r="A171" s="4"/>
      <c r="C171" s="2" t="s">
        <v>105</v>
      </c>
      <c r="D171" s="2"/>
      <c r="E171" s="2"/>
      <c r="F171" s="9">
        <v>0</v>
      </c>
      <c r="G171" s="2"/>
    </row>
    <row r="172" spans="1:7" ht="15">
      <c r="A172" s="4"/>
      <c r="C172" s="4"/>
      <c r="D172" s="4"/>
      <c r="E172" s="4"/>
      <c r="F172" s="9"/>
      <c r="G172" s="4"/>
    </row>
    <row r="173" spans="1:7" ht="15">
      <c r="A173" s="2" t="s">
        <v>40</v>
      </c>
      <c r="B173" s="4"/>
      <c r="C173" s="4"/>
      <c r="D173" s="4"/>
      <c r="E173" s="4"/>
      <c r="F173" s="9"/>
      <c r="G173" s="4"/>
    </row>
    <row r="174" spans="2:7" ht="15">
      <c r="B174" s="4"/>
      <c r="C174" s="23" t="s">
        <v>96</v>
      </c>
      <c r="D174" s="3"/>
      <c r="E174" s="3"/>
      <c r="F174" s="9">
        <v>0</v>
      </c>
      <c r="G174" s="3"/>
    </row>
    <row r="175" spans="2:7" ht="15">
      <c r="B175" s="4"/>
      <c r="C175" s="23" t="s">
        <v>97</v>
      </c>
      <c r="D175" s="3"/>
      <c r="E175" s="3"/>
      <c r="F175" s="9">
        <v>0</v>
      </c>
      <c r="G175" s="3"/>
    </row>
    <row r="176" spans="2:7" ht="15">
      <c r="B176" s="4"/>
      <c r="C176" s="2" t="s">
        <v>105</v>
      </c>
      <c r="D176" s="2"/>
      <c r="E176" s="2"/>
      <c r="F176" s="9">
        <v>0</v>
      </c>
      <c r="G176" s="2"/>
    </row>
    <row r="177" spans="2:7" ht="15">
      <c r="B177" s="4"/>
      <c r="C177" s="4"/>
      <c r="D177" s="4"/>
      <c r="E177" s="4"/>
      <c r="F177" s="9"/>
      <c r="G177" s="4"/>
    </row>
    <row r="178" spans="1:7" ht="15">
      <c r="A178" s="18" t="s">
        <v>61</v>
      </c>
      <c r="B178" s="1"/>
      <c r="C178" s="36"/>
      <c r="D178" s="36"/>
      <c r="E178" s="36"/>
      <c r="F178" s="9"/>
      <c r="G178" s="36"/>
    </row>
    <row r="179" spans="1:7" ht="15">
      <c r="A179" s="23"/>
      <c r="B179" s="4"/>
      <c r="C179" s="23" t="s">
        <v>96</v>
      </c>
      <c r="D179" s="3"/>
      <c r="E179" s="3"/>
      <c r="F179" s="9">
        <v>0</v>
      </c>
      <c r="G179" s="3"/>
    </row>
    <row r="180" spans="1:7" ht="15">
      <c r="A180" s="23"/>
      <c r="B180" s="4"/>
      <c r="C180" s="23" t="s">
        <v>97</v>
      </c>
      <c r="D180" s="3"/>
      <c r="E180" s="3"/>
      <c r="F180" s="9">
        <v>0</v>
      </c>
      <c r="G180" s="3"/>
    </row>
    <row r="181" spans="1:7" ht="15">
      <c r="A181" s="23"/>
      <c r="B181" s="4"/>
      <c r="C181" s="2" t="s">
        <v>105</v>
      </c>
      <c r="D181" s="2"/>
      <c r="E181" s="2"/>
      <c r="F181" s="9">
        <v>0</v>
      </c>
      <c r="G181" s="2"/>
    </row>
    <row r="182" spans="1:7" ht="15">
      <c r="A182" s="23"/>
      <c r="B182" s="4"/>
      <c r="C182" s="2"/>
      <c r="D182" s="2"/>
      <c r="E182" s="2"/>
      <c r="F182" s="9"/>
      <c r="G182" s="2"/>
    </row>
    <row r="183" spans="1:7" ht="15">
      <c r="A183" s="3" t="s">
        <v>87</v>
      </c>
      <c r="B183" s="1"/>
      <c r="C183" s="36"/>
      <c r="D183" s="36"/>
      <c r="E183" s="36"/>
      <c r="F183" s="9"/>
      <c r="G183" s="36"/>
    </row>
    <row r="184" spans="1:7" ht="15">
      <c r="A184" s="23"/>
      <c r="B184" s="4"/>
      <c r="C184" s="23" t="s">
        <v>96</v>
      </c>
      <c r="D184" s="3"/>
      <c r="E184" s="3"/>
      <c r="F184" s="9">
        <v>0</v>
      </c>
      <c r="G184" s="3"/>
    </row>
    <row r="185" spans="1:7" ht="15">
      <c r="A185" s="23"/>
      <c r="B185" s="4"/>
      <c r="C185" s="23" t="s">
        <v>97</v>
      </c>
      <c r="D185" s="3"/>
      <c r="E185" s="3"/>
      <c r="F185" s="9">
        <v>0</v>
      </c>
      <c r="G185" s="3"/>
    </row>
    <row r="186" spans="1:7" ht="15">
      <c r="A186" s="23"/>
      <c r="B186" s="4"/>
      <c r="C186" s="2" t="s">
        <v>105</v>
      </c>
      <c r="D186" s="2"/>
      <c r="E186" s="2"/>
      <c r="F186" s="9">
        <v>0</v>
      </c>
      <c r="G186" s="2"/>
    </row>
    <row r="187" spans="2:7" ht="15">
      <c r="B187" s="1"/>
      <c r="C187" s="36"/>
      <c r="D187" s="36"/>
      <c r="E187" s="36"/>
      <c r="F187" s="9"/>
      <c r="G187" s="36"/>
    </row>
    <row r="188" spans="1:2" ht="15">
      <c r="A188" s="18" t="s">
        <v>24</v>
      </c>
      <c r="B188" s="1"/>
    </row>
    <row r="189" spans="1:6" ht="15">
      <c r="A189" s="3"/>
      <c r="B189" s="1"/>
      <c r="C189" s="18" t="s">
        <v>106</v>
      </c>
      <c r="F189" s="9">
        <v>0</v>
      </c>
    </row>
    <row r="190" spans="1:6" ht="15">
      <c r="A190" s="3"/>
      <c r="B190" s="1"/>
      <c r="F190" s="9"/>
    </row>
    <row r="191" spans="1:6" ht="15">
      <c r="A191" s="3"/>
      <c r="B191" s="1"/>
      <c r="F191" s="9"/>
    </row>
    <row r="192" spans="1:2" ht="15">
      <c r="A192" s="3" t="s">
        <v>41</v>
      </c>
      <c r="B192" s="1"/>
    </row>
    <row r="193" spans="1:7" ht="15">
      <c r="A193" s="3"/>
      <c r="B193" s="1"/>
      <c r="C193" s="23" t="s">
        <v>96</v>
      </c>
      <c r="D193" s="3"/>
      <c r="E193" s="3"/>
      <c r="F193" s="9">
        <v>0</v>
      </c>
      <c r="G193" s="3"/>
    </row>
    <row r="194" spans="1:7" ht="15">
      <c r="A194" s="3"/>
      <c r="B194" s="1"/>
      <c r="C194" s="23" t="s">
        <v>97</v>
      </c>
      <c r="D194" s="3"/>
      <c r="E194" s="3"/>
      <c r="F194" s="9">
        <v>0</v>
      </c>
      <c r="G194" s="3"/>
    </row>
    <row r="195" spans="2:6" ht="15">
      <c r="B195" s="1"/>
      <c r="F195" s="9"/>
    </row>
    <row r="196" spans="1:6" ht="15">
      <c r="A196" s="3" t="s">
        <v>14</v>
      </c>
      <c r="B196" s="1"/>
      <c r="F196" s="9"/>
    </row>
    <row r="197" spans="1:7" ht="15">
      <c r="A197" s="23"/>
      <c r="B197" s="4"/>
      <c r="C197" s="23" t="s">
        <v>96</v>
      </c>
      <c r="D197" s="3"/>
      <c r="E197" s="3"/>
      <c r="F197" s="9">
        <v>0</v>
      </c>
      <c r="G197" s="3"/>
    </row>
    <row r="198" spans="1:7" ht="15">
      <c r="A198" s="23"/>
      <c r="B198" s="4"/>
      <c r="C198" s="23" t="s">
        <v>97</v>
      </c>
      <c r="D198" s="3"/>
      <c r="E198" s="3"/>
      <c r="F198" s="9">
        <v>0</v>
      </c>
      <c r="G198" s="3"/>
    </row>
    <row r="199" spans="1:7" ht="15">
      <c r="A199" s="23"/>
      <c r="B199" s="4"/>
      <c r="C199" s="2" t="s">
        <v>105</v>
      </c>
      <c r="D199" s="2"/>
      <c r="E199" s="2"/>
      <c r="F199" s="9">
        <v>25480.58</v>
      </c>
      <c r="G199" s="2"/>
    </row>
    <row r="200" spans="1:7" ht="15">
      <c r="A200" s="23"/>
      <c r="B200" s="4"/>
      <c r="C200" s="3"/>
      <c r="D200" s="3"/>
      <c r="E200" s="3"/>
      <c r="F200" s="9"/>
      <c r="G200" s="3"/>
    </row>
    <row r="201" spans="1:7" ht="15">
      <c r="A201" s="18" t="s">
        <v>103</v>
      </c>
      <c r="B201" s="4"/>
      <c r="C201" s="3"/>
      <c r="D201" s="3"/>
      <c r="E201" s="3"/>
      <c r="F201" s="9"/>
      <c r="G201" s="3"/>
    </row>
    <row r="202" spans="1:7" ht="15">
      <c r="A202" s="23"/>
      <c r="B202" s="4"/>
      <c r="C202" s="23" t="s">
        <v>96</v>
      </c>
      <c r="D202" s="3"/>
      <c r="E202" s="3"/>
      <c r="F202" s="9">
        <v>0</v>
      </c>
      <c r="G202" s="3"/>
    </row>
    <row r="203" spans="1:7" ht="15">
      <c r="A203" s="23"/>
      <c r="B203" s="4"/>
      <c r="C203" s="23" t="s">
        <v>97</v>
      </c>
      <c r="D203" s="3"/>
      <c r="E203" s="3"/>
      <c r="F203" s="9">
        <v>0</v>
      </c>
      <c r="G203" s="3"/>
    </row>
    <row r="204" spans="1:7" ht="15">
      <c r="A204" s="23"/>
      <c r="B204" s="4"/>
      <c r="C204" s="2" t="s">
        <v>105</v>
      </c>
      <c r="D204" s="3"/>
      <c r="E204" s="3"/>
      <c r="F204" s="9">
        <v>0</v>
      </c>
      <c r="G204" s="3"/>
    </row>
    <row r="205" spans="1:7" ht="15">
      <c r="A205" s="23"/>
      <c r="B205" s="4"/>
      <c r="C205" s="2"/>
      <c r="D205" s="3"/>
      <c r="E205" s="3"/>
      <c r="F205" s="9"/>
      <c r="G205" s="3"/>
    </row>
    <row r="206" spans="1:7" ht="15">
      <c r="A206" s="23" t="s">
        <v>84</v>
      </c>
      <c r="B206" s="4"/>
      <c r="C206" s="3"/>
      <c r="D206" s="3"/>
      <c r="E206" s="3"/>
      <c r="F206" s="9">
        <v>445906898.95969456</v>
      </c>
      <c r="G206" s="3"/>
    </row>
    <row r="207" spans="1:7" ht="15">
      <c r="A207" s="23"/>
      <c r="B207" s="4"/>
      <c r="C207" s="3"/>
      <c r="D207" s="3"/>
      <c r="E207" s="3"/>
      <c r="F207" s="9"/>
      <c r="G207" s="3"/>
    </row>
    <row r="208" spans="1:7" ht="15">
      <c r="A208" s="23" t="s">
        <v>85</v>
      </c>
      <c r="B208" s="4"/>
      <c r="C208" s="2"/>
      <c r="D208" s="2"/>
      <c r="E208" s="2"/>
      <c r="F208" s="21">
        <v>421058.4748609066</v>
      </c>
      <c r="G208" s="2"/>
    </row>
    <row r="209" spans="1:7" ht="15">
      <c r="A209" s="23" t="s">
        <v>47</v>
      </c>
      <c r="B209" s="4"/>
      <c r="C209" s="2"/>
      <c r="D209" s="2"/>
      <c r="E209" s="2"/>
      <c r="F209" s="9"/>
      <c r="G209" s="2"/>
    </row>
    <row r="210" spans="1:7" ht="15">
      <c r="A210" s="3" t="s">
        <v>47</v>
      </c>
      <c r="B210" s="3"/>
      <c r="C210" s="4"/>
      <c r="D210" s="4"/>
      <c r="E210" s="4"/>
      <c r="F210" s="9"/>
      <c r="G210" s="4"/>
    </row>
    <row r="211" spans="1:7" ht="15">
      <c r="A211" s="37" t="s">
        <v>37</v>
      </c>
      <c r="B211" s="3"/>
      <c r="C211" s="4"/>
      <c r="D211" s="4"/>
      <c r="E211" s="4"/>
      <c r="F211" s="7" t="s">
        <v>83</v>
      </c>
      <c r="G211" s="4"/>
    </row>
    <row r="212" spans="1:7" ht="15">
      <c r="A212" s="1"/>
      <c r="B212" s="37"/>
      <c r="C212" s="4"/>
      <c r="D212" s="4"/>
      <c r="E212" s="4"/>
      <c r="F212" s="8">
        <v>38748</v>
      </c>
      <c r="G212" s="4"/>
    </row>
    <row r="213" spans="1:7" ht="15">
      <c r="A213" s="3" t="s">
        <v>47</v>
      </c>
      <c r="B213" s="3"/>
      <c r="C213" s="4"/>
      <c r="D213" s="4"/>
      <c r="E213" s="4"/>
      <c r="F213" s="9"/>
      <c r="G213" s="4"/>
    </row>
    <row r="214" spans="1:7" ht="15">
      <c r="A214" s="37"/>
      <c r="B214" s="37"/>
      <c r="C214" s="4"/>
      <c r="D214" s="4"/>
      <c r="E214" s="4"/>
      <c r="F214" s="9"/>
      <c r="G214" s="4"/>
    </row>
    <row r="215" spans="1:7" ht="15">
      <c r="A215" s="38" t="s">
        <v>98</v>
      </c>
      <c r="B215" s="3"/>
      <c r="C215" s="4"/>
      <c r="D215" s="4"/>
      <c r="E215" s="4"/>
      <c r="F215" s="9"/>
      <c r="G215" s="4"/>
    </row>
    <row r="216" spans="1:7" ht="15">
      <c r="A216" s="25" t="s">
        <v>31</v>
      </c>
      <c r="B216" s="25"/>
      <c r="C216" s="4"/>
      <c r="D216" s="4"/>
      <c r="E216" s="4"/>
      <c r="F216" s="9">
        <v>200000000</v>
      </c>
      <c r="G216" s="4"/>
    </row>
    <row r="217" spans="1:7" ht="15">
      <c r="A217" s="25" t="s">
        <v>35</v>
      </c>
      <c r="B217" s="25"/>
      <c r="C217" s="4"/>
      <c r="D217" s="4"/>
      <c r="E217" s="4"/>
      <c r="F217" s="9">
        <v>217000000</v>
      </c>
      <c r="G217" s="4"/>
    </row>
    <row r="218" spans="1:7" ht="15">
      <c r="A218" s="25" t="s">
        <v>34</v>
      </c>
      <c r="B218" s="25"/>
      <c r="C218" s="4"/>
      <c r="D218" s="4"/>
      <c r="E218" s="4"/>
      <c r="F218" s="9">
        <v>325000000</v>
      </c>
      <c r="G218" s="4"/>
    </row>
    <row r="219" spans="1:7" ht="15">
      <c r="A219" s="25" t="s">
        <v>36</v>
      </c>
      <c r="B219" s="25"/>
      <c r="C219" s="4"/>
      <c r="D219" s="4"/>
      <c r="E219" s="4"/>
      <c r="F219" s="24">
        <v>0</v>
      </c>
      <c r="G219" s="4"/>
    </row>
    <row r="220" spans="1:7" ht="15">
      <c r="A220" s="25"/>
      <c r="B220" s="25" t="s">
        <v>33</v>
      </c>
      <c r="C220" s="4"/>
      <c r="D220" s="4"/>
      <c r="E220" s="4"/>
      <c r="F220" s="9">
        <v>92000000</v>
      </c>
      <c r="G220" s="4"/>
    </row>
    <row r="221" spans="1:7" ht="15">
      <c r="A221" s="25"/>
      <c r="B221" s="25"/>
      <c r="C221" s="4"/>
      <c r="D221" s="4"/>
      <c r="E221" s="4"/>
      <c r="F221" s="9"/>
      <c r="G221" s="4"/>
    </row>
    <row r="222" spans="1:7" ht="15">
      <c r="A222" s="25" t="s">
        <v>63</v>
      </c>
      <c r="B222" s="25"/>
      <c r="C222" s="4"/>
      <c r="D222" s="4"/>
      <c r="E222" s="4"/>
      <c r="F222" s="9">
        <v>3171704.508609201</v>
      </c>
      <c r="G222" s="4"/>
    </row>
    <row r="223" spans="1:7" ht="15">
      <c r="A223" s="25" t="s">
        <v>32</v>
      </c>
      <c r="B223" s="25"/>
      <c r="C223" s="4"/>
      <c r="D223" s="4"/>
      <c r="E223" s="4"/>
      <c r="F223" s="24">
        <v>0</v>
      </c>
      <c r="G223" s="4"/>
    </row>
    <row r="224" spans="1:7" ht="15">
      <c r="A224" s="4"/>
      <c r="B224" s="25" t="s">
        <v>25</v>
      </c>
      <c r="C224" s="4"/>
      <c r="D224" s="4"/>
      <c r="E224" s="4"/>
      <c r="F224" s="9">
        <v>88828295.4913908</v>
      </c>
      <c r="G224" s="4"/>
    </row>
    <row r="225" spans="1:7" ht="15">
      <c r="A225" s="37"/>
      <c r="B225" s="37"/>
      <c r="C225" s="4"/>
      <c r="D225" s="4"/>
      <c r="E225" s="4"/>
      <c r="F225" s="9"/>
      <c r="G225" s="4"/>
    </row>
    <row r="226" spans="1:7" ht="15">
      <c r="A226" s="38" t="s">
        <v>102</v>
      </c>
      <c r="B226" s="3"/>
      <c r="C226" s="4"/>
      <c r="D226" s="4"/>
      <c r="E226" s="4"/>
      <c r="F226" s="9"/>
      <c r="G226" s="4"/>
    </row>
    <row r="227" spans="1:7" ht="15">
      <c r="A227" s="25" t="s">
        <v>31</v>
      </c>
      <c r="B227" s="25"/>
      <c r="C227" s="4"/>
      <c r="D227" s="4"/>
      <c r="E227" s="4"/>
      <c r="F227" s="9">
        <v>100000000</v>
      </c>
      <c r="G227" s="4"/>
    </row>
    <row r="228" spans="1:7" ht="15">
      <c r="A228" s="25" t="s">
        <v>35</v>
      </c>
      <c r="B228" s="25"/>
      <c r="C228" s="4"/>
      <c r="D228" s="4"/>
      <c r="E228" s="4"/>
      <c r="F228" s="9">
        <v>73000000</v>
      </c>
      <c r="G228" s="4"/>
    </row>
    <row r="229" spans="1:7" ht="15">
      <c r="A229" s="25" t="s">
        <v>34</v>
      </c>
      <c r="B229" s="25"/>
      <c r="C229" s="4"/>
      <c r="D229" s="4"/>
      <c r="E229" s="4"/>
      <c r="F229" s="9">
        <v>135000000</v>
      </c>
      <c r="G229" s="4"/>
    </row>
    <row r="230" spans="1:7" ht="15">
      <c r="A230" s="25" t="s">
        <v>36</v>
      </c>
      <c r="B230" s="25"/>
      <c r="C230" s="4"/>
      <c r="D230" s="4"/>
      <c r="E230" s="4"/>
      <c r="F230" s="24">
        <v>0</v>
      </c>
      <c r="G230" s="4"/>
    </row>
    <row r="231" spans="1:7" ht="15">
      <c r="A231" s="25"/>
      <c r="B231" s="25" t="s">
        <v>33</v>
      </c>
      <c r="C231" s="4"/>
      <c r="D231" s="4"/>
      <c r="E231" s="4"/>
      <c r="F231" s="9">
        <v>38000000</v>
      </c>
      <c r="G231" s="4"/>
    </row>
    <row r="232" spans="1:7" ht="15">
      <c r="A232" s="25"/>
      <c r="B232" s="25"/>
      <c r="C232" s="4"/>
      <c r="D232" s="4"/>
      <c r="E232" s="4"/>
      <c r="F232" s="9"/>
      <c r="G232" s="4"/>
    </row>
    <row r="233" spans="1:7" ht="15">
      <c r="A233" s="25" t="s">
        <v>63</v>
      </c>
      <c r="B233" s="25"/>
      <c r="C233" s="4"/>
      <c r="D233" s="4"/>
      <c r="E233" s="4"/>
      <c r="F233" s="9">
        <v>1310051.862251626</v>
      </c>
      <c r="G233" s="4"/>
    </row>
    <row r="234" spans="1:7" ht="15">
      <c r="A234" s="25" t="s">
        <v>32</v>
      </c>
      <c r="B234" s="25"/>
      <c r="C234" s="4"/>
      <c r="D234" s="4"/>
      <c r="E234" s="4"/>
      <c r="F234" s="24">
        <v>0</v>
      </c>
      <c r="G234" s="4"/>
    </row>
    <row r="235" spans="1:7" ht="15">
      <c r="A235" s="4"/>
      <c r="B235" s="25" t="s">
        <v>25</v>
      </c>
      <c r="C235" s="4"/>
      <c r="D235" s="4"/>
      <c r="E235" s="4"/>
      <c r="F235" s="9">
        <v>36689948.137748376</v>
      </c>
      <c r="G235" s="4"/>
    </row>
    <row r="236" spans="1:7" ht="15">
      <c r="A236" s="37"/>
      <c r="B236" s="37"/>
      <c r="C236" s="4"/>
      <c r="D236" s="4"/>
      <c r="E236" s="4"/>
      <c r="F236" s="9"/>
      <c r="G236" s="4"/>
    </row>
    <row r="237" spans="1:6" s="4" customFormat="1" ht="15">
      <c r="A237" s="38" t="s">
        <v>109</v>
      </c>
      <c r="B237" s="3"/>
      <c r="F237" s="9"/>
    </row>
    <row r="238" spans="1:6" s="4" customFormat="1" ht="15">
      <c r="A238" s="25" t="s">
        <v>64</v>
      </c>
      <c r="B238" s="25"/>
      <c r="F238" s="9">
        <v>350000000</v>
      </c>
    </row>
    <row r="239" spans="1:6" s="4" customFormat="1" ht="15">
      <c r="A239" s="25" t="s">
        <v>34</v>
      </c>
      <c r="B239" s="25"/>
      <c r="F239" s="9">
        <v>0</v>
      </c>
    </row>
    <row r="240" spans="1:6" s="4" customFormat="1" ht="15">
      <c r="A240" s="25" t="s">
        <v>32</v>
      </c>
      <c r="B240" s="25"/>
      <c r="F240" s="9">
        <v>0</v>
      </c>
    </row>
    <row r="241" spans="1:6" s="4" customFormat="1" ht="15">
      <c r="A241" s="25" t="s">
        <v>36</v>
      </c>
      <c r="B241" s="25"/>
      <c r="F241" s="9">
        <v>0</v>
      </c>
    </row>
    <row r="242" spans="1:6" s="4" customFormat="1" ht="15">
      <c r="A242" s="25" t="s">
        <v>63</v>
      </c>
      <c r="B242" s="25"/>
      <c r="F242" s="24">
        <v>12543464.158341471</v>
      </c>
    </row>
    <row r="243" spans="1:6" s="4" customFormat="1" ht="15">
      <c r="A243" s="25"/>
      <c r="B243" s="25" t="s">
        <v>25</v>
      </c>
      <c r="F243" s="9">
        <v>337456535.84165853</v>
      </c>
    </row>
    <row r="244" spans="1:6" s="4" customFormat="1" ht="15">
      <c r="A244" s="25"/>
      <c r="B244" s="25"/>
      <c r="F244" s="9"/>
    </row>
    <row r="245" spans="1:7" ht="15">
      <c r="A245" s="3" t="s">
        <v>47</v>
      </c>
      <c r="B245" s="3"/>
      <c r="C245" s="4"/>
      <c r="D245" s="4"/>
      <c r="E245" s="4"/>
      <c r="F245" s="9"/>
      <c r="G245" s="4"/>
    </row>
    <row r="246" spans="1:7" ht="15">
      <c r="A246" s="3" t="s">
        <v>47</v>
      </c>
      <c r="B246" s="3"/>
      <c r="C246" s="4"/>
      <c r="D246" s="4"/>
      <c r="E246" s="4"/>
      <c r="F246" s="9"/>
      <c r="G246" s="4"/>
    </row>
    <row r="247" spans="1:7" ht="15">
      <c r="A247" s="2" t="s">
        <v>78</v>
      </c>
      <c r="B247" s="3"/>
      <c r="C247" s="4"/>
      <c r="D247" s="4"/>
      <c r="E247" s="4"/>
      <c r="F247" s="7" t="s">
        <v>5</v>
      </c>
      <c r="G247" s="4"/>
    </row>
    <row r="248" spans="1:7" ht="15">
      <c r="A248" s="1"/>
      <c r="C248" s="4"/>
      <c r="D248" s="4"/>
      <c r="E248" s="4"/>
      <c r="F248" s="17">
        <v>38763</v>
      </c>
      <c r="G248" s="4"/>
    </row>
    <row r="249" spans="1:7" ht="15">
      <c r="A249" s="3" t="s">
        <v>47</v>
      </c>
      <c r="B249" s="3"/>
      <c r="C249" s="4"/>
      <c r="D249" s="4"/>
      <c r="E249" s="4"/>
      <c r="F249" s="9"/>
      <c r="G249" s="4"/>
    </row>
    <row r="250" spans="3:7" ht="15">
      <c r="C250" s="3"/>
      <c r="D250" s="3"/>
      <c r="E250" s="3"/>
      <c r="F250" s="9"/>
      <c r="G250" s="3"/>
    </row>
    <row r="251" spans="1:7" ht="15">
      <c r="A251" s="18" t="s">
        <v>96</v>
      </c>
      <c r="B251" s="3"/>
      <c r="C251" s="2"/>
      <c r="D251" s="3"/>
      <c r="E251" s="3"/>
      <c r="F251" s="9"/>
      <c r="G251" s="3"/>
    </row>
    <row r="252" spans="2:7" ht="15">
      <c r="B252" s="2" t="s">
        <v>79</v>
      </c>
      <c r="C252" s="3"/>
      <c r="D252" s="3"/>
      <c r="E252" s="3"/>
      <c r="F252" s="9">
        <v>460000</v>
      </c>
      <c r="G252" s="3"/>
    </row>
    <row r="253" spans="2:7" ht="15">
      <c r="B253" s="2" t="s">
        <v>80</v>
      </c>
      <c r="C253" s="3"/>
      <c r="D253" s="3"/>
      <c r="E253" s="3"/>
      <c r="F253" s="9">
        <v>0</v>
      </c>
      <c r="G253" s="3"/>
    </row>
    <row r="254" spans="2:7" ht="15">
      <c r="B254" s="18" t="s">
        <v>74</v>
      </c>
      <c r="C254" s="3"/>
      <c r="D254" s="3"/>
      <c r="E254" s="3"/>
      <c r="F254" s="9">
        <v>0</v>
      </c>
      <c r="G254" s="3"/>
    </row>
    <row r="255" spans="2:7" ht="15">
      <c r="B255" s="18" t="s">
        <v>81</v>
      </c>
      <c r="C255" s="3"/>
      <c r="D255" s="3"/>
      <c r="E255" s="3"/>
      <c r="F255" s="9">
        <v>92000000</v>
      </c>
      <c r="G255" s="3"/>
    </row>
    <row r="256" spans="3:7" ht="15">
      <c r="C256" s="3"/>
      <c r="D256" s="3"/>
      <c r="E256" s="3"/>
      <c r="F256" s="9"/>
      <c r="G256" s="3"/>
    </row>
    <row r="257" spans="1:7" ht="15">
      <c r="A257" s="18" t="s">
        <v>97</v>
      </c>
      <c r="B257" s="3"/>
      <c r="C257" s="2"/>
      <c r="D257" s="3"/>
      <c r="E257" s="3"/>
      <c r="F257" s="9"/>
      <c r="G257" s="3"/>
    </row>
    <row r="258" spans="2:7" ht="15">
      <c r="B258" s="2" t="s">
        <v>79</v>
      </c>
      <c r="C258" s="3"/>
      <c r="D258" s="3"/>
      <c r="E258" s="3"/>
      <c r="F258" s="9">
        <v>190000</v>
      </c>
      <c r="G258" s="3"/>
    </row>
    <row r="259" spans="2:7" ht="15">
      <c r="B259" s="2" t="s">
        <v>80</v>
      </c>
      <c r="C259" s="3"/>
      <c r="D259" s="3"/>
      <c r="E259" s="3"/>
      <c r="F259" s="9">
        <v>0</v>
      </c>
      <c r="G259" s="3"/>
    </row>
    <row r="260" spans="2:7" ht="15">
      <c r="B260" s="18" t="s">
        <v>74</v>
      </c>
      <c r="C260" s="3"/>
      <c r="D260" s="3"/>
      <c r="E260" s="3"/>
      <c r="F260" s="9">
        <v>0</v>
      </c>
      <c r="G260" s="3"/>
    </row>
    <row r="261" spans="2:7" ht="15">
      <c r="B261" s="18" t="s">
        <v>81</v>
      </c>
      <c r="C261" s="3"/>
      <c r="D261" s="3"/>
      <c r="E261" s="3"/>
      <c r="F261" s="9">
        <v>38000000</v>
      </c>
      <c r="G261" s="3"/>
    </row>
    <row r="262" spans="3:7" ht="15">
      <c r="C262" s="3"/>
      <c r="D262" s="3"/>
      <c r="E262" s="3"/>
      <c r="F262" s="9"/>
      <c r="G262" s="3"/>
    </row>
    <row r="263" spans="1:7" ht="15">
      <c r="A263" s="18" t="s">
        <v>105</v>
      </c>
      <c r="B263" s="3"/>
      <c r="C263" s="2"/>
      <c r="D263" s="2"/>
      <c r="E263" s="2"/>
      <c r="F263" s="9"/>
      <c r="G263" s="2"/>
    </row>
    <row r="264" spans="2:7" ht="15">
      <c r="B264" s="2" t="s">
        <v>79</v>
      </c>
      <c r="C264" s="3"/>
      <c r="D264" s="3"/>
      <c r="E264" s="3"/>
      <c r="F264" s="9">
        <v>1750000</v>
      </c>
      <c r="G264" s="3"/>
    </row>
    <row r="265" spans="2:7" ht="15">
      <c r="B265" s="2" t="s">
        <v>80</v>
      </c>
      <c r="C265" s="3"/>
      <c r="D265" s="3"/>
      <c r="E265" s="3"/>
      <c r="F265" s="9">
        <v>0</v>
      </c>
      <c r="G265" s="3"/>
    </row>
    <row r="266" spans="2:7" ht="15">
      <c r="B266" s="18" t="s">
        <v>74</v>
      </c>
      <c r="C266" s="3"/>
      <c r="D266" s="3"/>
      <c r="E266" s="3"/>
      <c r="F266" s="9">
        <v>0</v>
      </c>
      <c r="G266" s="3"/>
    </row>
    <row r="267" spans="2:7" ht="15">
      <c r="B267" s="18" t="s">
        <v>82</v>
      </c>
      <c r="C267" s="3"/>
      <c r="D267" s="3"/>
      <c r="E267" s="3"/>
      <c r="F267" s="9">
        <v>350000000</v>
      </c>
      <c r="G267" s="3"/>
    </row>
    <row r="268" spans="2:7" ht="15">
      <c r="B268" s="18"/>
      <c r="C268" s="3"/>
      <c r="D268" s="3"/>
      <c r="E268" s="3"/>
      <c r="F268" s="9"/>
      <c r="G268" s="3"/>
    </row>
    <row r="269" spans="1:7" ht="15">
      <c r="A269" s="3" t="s">
        <v>47</v>
      </c>
      <c r="B269" s="3"/>
      <c r="C269" s="4"/>
      <c r="D269" s="4"/>
      <c r="E269" s="4"/>
      <c r="F269" s="9"/>
      <c r="G269" s="4"/>
    </row>
    <row r="270" spans="1:7" ht="15">
      <c r="A270" s="3" t="s">
        <v>47</v>
      </c>
      <c r="B270" s="3"/>
      <c r="C270" s="4"/>
      <c r="D270" s="4"/>
      <c r="E270" s="4"/>
      <c r="F270" s="9"/>
      <c r="G270" s="4"/>
    </row>
    <row r="271" spans="1:7" ht="15">
      <c r="A271" s="2" t="s">
        <v>46</v>
      </c>
      <c r="C271" s="4"/>
      <c r="D271" s="4"/>
      <c r="E271" s="4"/>
      <c r="F271" s="7" t="s">
        <v>83</v>
      </c>
      <c r="G271" s="4"/>
    </row>
    <row r="272" spans="1:7" ht="15">
      <c r="A272" s="23"/>
      <c r="B272" s="23"/>
      <c r="C272" s="4" t="s">
        <v>18</v>
      </c>
      <c r="D272" s="4"/>
      <c r="E272" s="4"/>
      <c r="F272" s="8">
        <v>38748</v>
      </c>
      <c r="G272" s="4"/>
    </row>
    <row r="273" spans="1:7" ht="15">
      <c r="A273" s="3" t="s">
        <v>47</v>
      </c>
      <c r="B273" s="3"/>
      <c r="C273" s="4"/>
      <c r="D273" s="4"/>
      <c r="E273" s="4"/>
      <c r="F273" s="9"/>
      <c r="G273" s="4"/>
    </row>
    <row r="274" spans="1:7" ht="15">
      <c r="A274" s="3" t="s">
        <v>19</v>
      </c>
      <c r="B274" s="3"/>
      <c r="C274" s="39"/>
      <c r="D274" s="39"/>
      <c r="E274" s="39"/>
      <c r="F274" s="26"/>
      <c r="G274" s="39"/>
    </row>
    <row r="275" spans="1:7" ht="15">
      <c r="A275" s="23"/>
      <c r="B275" s="23"/>
      <c r="C275" s="3" t="s">
        <v>20</v>
      </c>
      <c r="D275" s="3"/>
      <c r="E275" s="3"/>
      <c r="F275" s="9">
        <v>28480361.5</v>
      </c>
      <c r="G275" s="3"/>
    </row>
    <row r="276" spans="1:7" ht="15">
      <c r="A276" s="23"/>
      <c r="B276" s="23"/>
      <c r="C276" s="3" t="s">
        <v>76</v>
      </c>
      <c r="D276" s="3"/>
      <c r="E276" s="3"/>
      <c r="F276" s="9">
        <v>0</v>
      </c>
      <c r="G276" s="3"/>
    </row>
    <row r="277" spans="1:7" ht="15">
      <c r="A277" s="23"/>
      <c r="B277" s="23"/>
      <c r="C277" s="3" t="s">
        <v>22</v>
      </c>
      <c r="D277" s="3"/>
      <c r="E277" s="3"/>
      <c r="F277" s="9">
        <v>80564</v>
      </c>
      <c r="G277" s="3"/>
    </row>
    <row r="278" spans="3:7" ht="15">
      <c r="C278" s="5"/>
      <c r="D278" s="5"/>
      <c r="E278" s="5"/>
      <c r="F278" s="9"/>
      <c r="G278" s="5"/>
    </row>
    <row r="279" spans="1:7" ht="15">
      <c r="A279" s="3" t="s">
        <v>23</v>
      </c>
      <c r="B279" s="3"/>
      <c r="C279" s="39"/>
      <c r="D279" s="39"/>
      <c r="E279" s="39"/>
      <c r="F279" s="9"/>
      <c r="G279" s="39"/>
    </row>
    <row r="280" spans="1:7" ht="15">
      <c r="A280" s="23"/>
      <c r="B280" s="23"/>
      <c r="C280" s="3" t="s">
        <v>20</v>
      </c>
      <c r="D280" s="3"/>
      <c r="E280" s="3"/>
      <c r="F280" s="9">
        <v>130487043.87000002</v>
      </c>
      <c r="G280" s="3"/>
    </row>
    <row r="281" spans="1:7" ht="15">
      <c r="A281" s="23"/>
      <c r="B281" s="23"/>
      <c r="C281" s="3" t="s">
        <v>21</v>
      </c>
      <c r="D281" s="3"/>
      <c r="E281" s="3"/>
      <c r="F281" s="9">
        <v>0</v>
      </c>
      <c r="G281" s="3"/>
    </row>
    <row r="282" spans="1:7" s="4" customFormat="1" ht="15">
      <c r="A282" s="23"/>
      <c r="B282" s="23"/>
      <c r="C282" s="3" t="s">
        <v>22</v>
      </c>
      <c r="D282" s="3"/>
      <c r="E282" s="3"/>
      <c r="F282" s="9">
        <v>10438963.509600002</v>
      </c>
      <c r="G282" s="3"/>
    </row>
    <row r="283" spans="1:7" s="4" customFormat="1" ht="15">
      <c r="A283" s="2"/>
      <c r="B283" s="2"/>
      <c r="C283" s="1"/>
      <c r="D283" s="1"/>
      <c r="E283" s="1"/>
      <c r="F283" s="26"/>
      <c r="G283" s="1"/>
    </row>
    <row r="284" spans="1:7" s="4" customFormat="1" ht="15">
      <c r="A284" s="2" t="s">
        <v>28</v>
      </c>
      <c r="B284" s="2"/>
      <c r="C284" s="1"/>
      <c r="D284" s="1"/>
      <c r="E284" s="1"/>
      <c r="F284" s="9">
        <v>0</v>
      </c>
      <c r="G284" s="1"/>
    </row>
    <row r="285" spans="1:7" s="4" customFormat="1" ht="15">
      <c r="A285" s="2"/>
      <c r="B285" s="2"/>
      <c r="C285" s="1"/>
      <c r="D285" s="1"/>
      <c r="E285" s="1"/>
      <c r="F285" s="26"/>
      <c r="G285" s="1"/>
    </row>
    <row r="286" spans="1:7" s="4" customFormat="1" ht="15">
      <c r="A286" s="23" t="s">
        <v>27</v>
      </c>
      <c r="B286" s="23"/>
      <c r="C286" s="3"/>
      <c r="D286" s="3"/>
      <c r="E286" s="3"/>
      <c r="F286" s="9">
        <v>1569617.7219999954</v>
      </c>
      <c r="G286" s="3"/>
    </row>
    <row r="287" spans="1:7" s="4" customFormat="1" ht="15">
      <c r="A287" s="2"/>
      <c r="B287" s="2"/>
      <c r="C287" s="1"/>
      <c r="D287" s="1"/>
      <c r="E287" s="1"/>
      <c r="F287" s="26"/>
      <c r="G287" s="1"/>
    </row>
    <row r="288" spans="1:7" s="4" customFormat="1" ht="15">
      <c r="A288" s="2" t="s">
        <v>29</v>
      </c>
      <c r="B288" s="2"/>
      <c r="C288" s="1"/>
      <c r="D288" s="1"/>
      <c r="E288" s="1"/>
      <c r="F288" s="9">
        <v>0</v>
      </c>
      <c r="G288" s="1"/>
    </row>
    <row r="289" spans="1:7" s="4" customFormat="1" ht="15">
      <c r="A289" s="2"/>
      <c r="B289" s="2"/>
      <c r="C289" s="1"/>
      <c r="D289" s="1"/>
      <c r="E289" s="1"/>
      <c r="F289" s="26"/>
      <c r="G289" s="1"/>
    </row>
    <row r="290" spans="1:7" s="4" customFormat="1" ht="15">
      <c r="A290" s="2" t="s">
        <v>30</v>
      </c>
      <c r="B290" s="2"/>
      <c r="C290" s="1"/>
      <c r="D290" s="1"/>
      <c r="E290" s="1"/>
      <c r="F290" s="9">
        <v>1569617.7219999954</v>
      </c>
      <c r="G290" s="1"/>
    </row>
    <row r="291" spans="1:7" s="4" customFormat="1" ht="15">
      <c r="A291" s="2"/>
      <c r="B291" s="2"/>
      <c r="C291" s="1"/>
      <c r="D291" s="1"/>
      <c r="E291" s="1"/>
      <c r="F291" s="26"/>
      <c r="G291" s="1"/>
    </row>
    <row r="292" spans="1:6" s="4" customFormat="1" ht="15">
      <c r="A292" s="3" t="s">
        <v>47</v>
      </c>
      <c r="B292" s="3"/>
      <c r="F292" s="9"/>
    </row>
    <row r="293" spans="1:6" s="4" customFormat="1" ht="15">
      <c r="A293" s="3" t="s">
        <v>47</v>
      </c>
      <c r="B293" s="3"/>
      <c r="F293" s="9"/>
    </row>
    <row r="294" spans="1:6" s="4" customFormat="1" ht="15">
      <c r="A294" s="2" t="s">
        <v>43</v>
      </c>
      <c r="F294" s="26" t="s">
        <v>5</v>
      </c>
    </row>
    <row r="295" spans="2:7" s="4" customFormat="1" ht="15">
      <c r="B295" s="2"/>
      <c r="C295" s="1"/>
      <c r="D295" s="1"/>
      <c r="E295" s="1"/>
      <c r="F295" s="27">
        <v>38748</v>
      </c>
      <c r="G295" s="1"/>
    </row>
    <row r="296" spans="1:6" s="4" customFormat="1" ht="15">
      <c r="A296" s="3" t="s">
        <v>47</v>
      </c>
      <c r="B296" s="3"/>
      <c r="F296" s="9"/>
    </row>
    <row r="297" spans="1:7" s="4" customFormat="1" ht="15">
      <c r="A297" s="18" t="s">
        <v>44</v>
      </c>
      <c r="B297" s="3"/>
      <c r="C297" s="39"/>
      <c r="D297" s="39"/>
      <c r="E297" s="39"/>
      <c r="F297" s="9"/>
      <c r="G297" s="39"/>
    </row>
    <row r="298" spans="1:7" s="4" customFormat="1" ht="15">
      <c r="A298" s="23"/>
      <c r="B298" s="23"/>
      <c r="C298" s="3" t="s">
        <v>96</v>
      </c>
      <c r="D298" s="3"/>
      <c r="E298" s="3"/>
      <c r="F298" s="9">
        <v>1298284.0302881526</v>
      </c>
      <c r="G298" s="3"/>
    </row>
    <row r="299" spans="1:7" s="4" customFormat="1" ht="15">
      <c r="A299" s="23"/>
      <c r="B299" s="23"/>
      <c r="C299" s="3" t="s">
        <v>97</v>
      </c>
      <c r="D299" s="3"/>
      <c r="E299" s="3"/>
      <c r="F299" s="9">
        <v>536247.7516407587</v>
      </c>
      <c r="G299" s="3"/>
    </row>
    <row r="300" spans="1:7" s="4" customFormat="1" ht="15">
      <c r="A300" s="23"/>
      <c r="B300" s="23"/>
      <c r="C300" s="18" t="s">
        <v>105</v>
      </c>
      <c r="D300" s="2"/>
      <c r="E300" s="2"/>
      <c r="F300" s="9">
        <v>5134456.616958796</v>
      </c>
      <c r="G300" s="2"/>
    </row>
    <row r="301" spans="1:7" s="4" customFormat="1" ht="15">
      <c r="A301" s="23"/>
      <c r="B301" s="23"/>
      <c r="C301" s="3"/>
      <c r="D301" s="3"/>
      <c r="E301" s="3"/>
      <c r="F301" s="9"/>
      <c r="G301" s="3"/>
    </row>
    <row r="302" spans="1:7" s="4" customFormat="1" ht="15">
      <c r="A302" s="3" t="s">
        <v>17</v>
      </c>
      <c r="B302" s="3"/>
      <c r="C302" s="6"/>
      <c r="D302" s="6"/>
      <c r="E302" s="6"/>
      <c r="F302" s="9"/>
      <c r="G302" s="6"/>
    </row>
    <row r="303" spans="1:7" s="4" customFormat="1" ht="15">
      <c r="A303" s="23"/>
      <c r="B303" s="23"/>
      <c r="C303" s="3" t="s">
        <v>96</v>
      </c>
      <c r="D303" s="3"/>
      <c r="E303" s="3"/>
      <c r="F303" s="29">
        <v>9298284.030288152</v>
      </c>
      <c r="G303" s="3"/>
    </row>
    <row r="304" spans="1:7" s="4" customFormat="1" ht="15">
      <c r="A304" s="23"/>
      <c r="B304" s="23"/>
      <c r="C304" s="3" t="s">
        <v>97</v>
      </c>
      <c r="D304" s="3"/>
      <c r="E304" s="3"/>
      <c r="F304" s="29">
        <v>3840595.5777277155</v>
      </c>
      <c r="G304" s="3"/>
    </row>
    <row r="305" spans="1:7" s="4" customFormat="1" ht="15">
      <c r="A305" s="23"/>
      <c r="B305" s="23"/>
      <c r="C305" s="18" t="s">
        <v>105</v>
      </c>
      <c r="D305" s="2"/>
      <c r="E305" s="2"/>
      <c r="F305" s="29">
        <v>50614682.60565936</v>
      </c>
      <c r="G305" s="2"/>
    </row>
    <row r="306" spans="1:7" s="4" customFormat="1" ht="15">
      <c r="A306" s="2"/>
      <c r="B306" s="2"/>
      <c r="C306" s="6"/>
      <c r="D306" s="6"/>
      <c r="E306" s="6"/>
      <c r="F306" s="9"/>
      <c r="G306" s="6"/>
    </row>
    <row r="307" spans="1:7" s="4" customFormat="1" ht="15">
      <c r="A307" s="3" t="s">
        <v>45</v>
      </c>
      <c r="B307" s="3"/>
      <c r="C307" s="28"/>
      <c r="D307" s="28"/>
      <c r="E307" s="28"/>
      <c r="F307" s="9"/>
      <c r="G307" s="28"/>
    </row>
    <row r="308" spans="1:7" ht="15">
      <c r="A308" s="23"/>
      <c r="B308" s="23"/>
      <c r="C308" s="3" t="s">
        <v>96</v>
      </c>
      <c r="D308" s="3"/>
      <c r="E308" s="3"/>
      <c r="F308" s="9">
        <v>9298284.030288152</v>
      </c>
      <c r="G308" s="3"/>
    </row>
    <row r="309" spans="1:7" ht="15">
      <c r="A309" s="23"/>
      <c r="B309" s="23"/>
      <c r="C309" s="3" t="s">
        <v>97</v>
      </c>
      <c r="D309" s="3"/>
      <c r="E309" s="3"/>
      <c r="F309" s="9">
        <v>3840595.5777277155</v>
      </c>
      <c r="G309" s="3"/>
    </row>
    <row r="310" spans="1:7" s="4" customFormat="1" ht="15">
      <c r="A310" s="23"/>
      <c r="B310" s="23"/>
      <c r="C310" s="18" t="s">
        <v>105</v>
      </c>
      <c r="D310" s="2"/>
      <c r="E310" s="2"/>
      <c r="F310" s="9">
        <v>50614682.60565936</v>
      </c>
      <c r="G310" s="2"/>
    </row>
    <row r="311" spans="1:6" s="4" customFormat="1" ht="15">
      <c r="A311" s="3" t="s">
        <v>47</v>
      </c>
      <c r="B311" s="3"/>
      <c r="F311" s="9"/>
    </row>
    <row r="312" spans="1:6" s="4" customFormat="1" ht="15">
      <c r="A312" s="3" t="s">
        <v>47</v>
      </c>
      <c r="B312" s="3"/>
      <c r="F312" s="9"/>
    </row>
    <row r="313" spans="1:6" s="4" customFormat="1" ht="15">
      <c r="A313" s="2" t="s">
        <v>16</v>
      </c>
      <c r="B313" s="3"/>
      <c r="F313" s="7" t="s">
        <v>3</v>
      </c>
    </row>
    <row r="314" spans="2:6" s="4" customFormat="1" ht="15">
      <c r="B314" s="2"/>
      <c r="F314" s="8">
        <v>38748</v>
      </c>
    </row>
    <row r="315" spans="1:6" s="4" customFormat="1" ht="15">
      <c r="A315" s="3" t="s">
        <v>47</v>
      </c>
      <c r="B315" s="3"/>
      <c r="F315" s="9"/>
    </row>
    <row r="316" spans="1:7" s="4" customFormat="1" ht="15">
      <c r="A316" s="3" t="s">
        <v>0</v>
      </c>
      <c r="B316" s="3"/>
      <c r="C316" s="40"/>
      <c r="D316" s="40"/>
      <c r="E316" s="40"/>
      <c r="F316" s="9">
        <v>0</v>
      </c>
      <c r="G316" s="40"/>
    </row>
    <row r="317" spans="1:7" ht="15">
      <c r="A317" s="3"/>
      <c r="B317" s="3"/>
      <c r="C317" s="40"/>
      <c r="D317" s="40"/>
      <c r="E317" s="40"/>
      <c r="F317" s="9"/>
      <c r="G317" s="40"/>
    </row>
    <row r="318" spans="1:7" s="4" customFormat="1" ht="15">
      <c r="A318" s="3" t="s">
        <v>65</v>
      </c>
      <c r="B318" s="3"/>
      <c r="C318" s="40"/>
      <c r="D318" s="40"/>
      <c r="E318" s="40"/>
      <c r="F318" s="9"/>
      <c r="G318" s="40"/>
    </row>
    <row r="319" spans="1:7" s="4" customFormat="1" ht="15">
      <c r="A319" s="1"/>
      <c r="B319" s="3" t="s">
        <v>96</v>
      </c>
      <c r="C319" s="3"/>
      <c r="D319" s="41"/>
      <c r="E319" s="41"/>
      <c r="F319" s="9">
        <v>0</v>
      </c>
      <c r="G319" s="41"/>
    </row>
    <row r="320" spans="1:7" s="4" customFormat="1" ht="15">
      <c r="A320" s="1"/>
      <c r="B320" s="3" t="s">
        <v>97</v>
      </c>
      <c r="C320" s="3"/>
      <c r="D320" s="41"/>
      <c r="E320" s="41"/>
      <c r="F320" s="9">
        <v>0</v>
      </c>
      <c r="G320" s="41"/>
    </row>
    <row r="321" spans="1:7" s="4" customFormat="1" ht="15">
      <c r="A321" s="1"/>
      <c r="B321" s="18" t="s">
        <v>105</v>
      </c>
      <c r="C321" s="31"/>
      <c r="D321" s="31"/>
      <c r="E321" s="31"/>
      <c r="F321" s="9">
        <v>0</v>
      </c>
      <c r="G321" s="31"/>
    </row>
    <row r="322" spans="1:7" s="4" customFormat="1" ht="15">
      <c r="A322" s="3"/>
      <c r="B322" s="3"/>
      <c r="C322" s="40"/>
      <c r="D322" s="40"/>
      <c r="E322" s="40"/>
      <c r="F322" s="9"/>
      <c r="G322" s="40"/>
    </row>
    <row r="323" spans="1:7" s="4" customFormat="1" ht="15">
      <c r="A323" s="3" t="s">
        <v>15</v>
      </c>
      <c r="B323" s="3"/>
      <c r="C323" s="40"/>
      <c r="D323" s="40"/>
      <c r="E323" s="40"/>
      <c r="F323" s="9"/>
      <c r="G323" s="40"/>
    </row>
    <row r="324" spans="1:7" ht="15">
      <c r="A324" s="1"/>
      <c r="B324" s="3" t="s">
        <v>96</v>
      </c>
      <c r="C324" s="41"/>
      <c r="D324" s="41"/>
      <c r="E324" s="41"/>
      <c r="F324" s="9">
        <v>0</v>
      </c>
      <c r="G324" s="41"/>
    </row>
    <row r="325" spans="1:7" ht="15">
      <c r="A325" s="1"/>
      <c r="B325" s="3" t="s">
        <v>97</v>
      </c>
      <c r="C325" s="41"/>
      <c r="D325" s="41"/>
      <c r="E325" s="41"/>
      <c r="F325" s="9">
        <v>0</v>
      </c>
      <c r="G325" s="41"/>
    </row>
    <row r="326" spans="1:7" s="4" customFormat="1" ht="15">
      <c r="A326" s="1"/>
      <c r="B326" s="18" t="s">
        <v>105</v>
      </c>
      <c r="C326" s="31"/>
      <c r="D326" s="31"/>
      <c r="E326" s="31"/>
      <c r="F326" s="9">
        <v>0</v>
      </c>
      <c r="G326" s="31"/>
    </row>
    <row r="327" spans="1:7" ht="15">
      <c r="A327" s="1"/>
      <c r="B327" s="18"/>
      <c r="C327" s="40"/>
      <c r="D327" s="40"/>
      <c r="E327" s="40"/>
      <c r="F327" s="9"/>
      <c r="G327" s="40"/>
    </row>
    <row r="328" spans="1:7" ht="15">
      <c r="A328" s="3" t="s">
        <v>66</v>
      </c>
      <c r="B328" s="3"/>
      <c r="C328" s="40"/>
      <c r="D328" s="40"/>
      <c r="E328" s="40"/>
      <c r="F328" s="9"/>
      <c r="G328" s="40"/>
    </row>
    <row r="329" spans="1:7" ht="15">
      <c r="A329" s="1"/>
      <c r="B329" s="3" t="s">
        <v>96</v>
      </c>
      <c r="C329" s="41"/>
      <c r="D329" s="41"/>
      <c r="E329" s="41"/>
      <c r="F329" s="9">
        <v>0</v>
      </c>
      <c r="G329" s="41"/>
    </row>
    <row r="330" spans="1:7" ht="15">
      <c r="A330" s="1"/>
      <c r="B330" s="3" t="s">
        <v>97</v>
      </c>
      <c r="C330" s="41"/>
      <c r="D330" s="41"/>
      <c r="E330" s="41"/>
      <c r="F330" s="9">
        <v>0</v>
      </c>
      <c r="G330" s="41"/>
    </row>
    <row r="331" spans="1:7" ht="15">
      <c r="A331" s="1"/>
      <c r="B331" s="18" t="s">
        <v>105</v>
      </c>
      <c r="C331" s="31"/>
      <c r="D331" s="31"/>
      <c r="E331" s="31"/>
      <c r="F331" s="9">
        <v>0</v>
      </c>
      <c r="G331" s="31"/>
    </row>
    <row r="332" spans="1:7" ht="15">
      <c r="A332" s="1"/>
      <c r="B332" s="18"/>
      <c r="C332" s="40"/>
      <c r="D332" s="40"/>
      <c r="E332" s="40"/>
      <c r="F332" s="9"/>
      <c r="G332" s="40"/>
    </row>
    <row r="333" spans="1:7" ht="15">
      <c r="A333" s="3" t="s">
        <v>67</v>
      </c>
      <c r="B333" s="3"/>
      <c r="C333" s="40"/>
      <c r="D333" s="40"/>
      <c r="E333" s="40"/>
      <c r="F333" s="9"/>
      <c r="G333" s="40"/>
    </row>
    <row r="334" spans="1:7" ht="15">
      <c r="A334" s="1"/>
      <c r="B334" s="3" t="s">
        <v>96</v>
      </c>
      <c r="C334" s="41"/>
      <c r="D334" s="41"/>
      <c r="E334" s="41"/>
      <c r="F334" s="9">
        <v>0</v>
      </c>
      <c r="G334" s="41"/>
    </row>
    <row r="335" spans="1:7" ht="15">
      <c r="A335" s="1"/>
      <c r="B335" s="3" t="s">
        <v>97</v>
      </c>
      <c r="C335" s="41"/>
      <c r="D335" s="41"/>
      <c r="E335" s="41"/>
      <c r="F335" s="9">
        <v>0</v>
      </c>
      <c r="G335" s="41"/>
    </row>
    <row r="336" spans="1:7" s="4" customFormat="1" ht="15">
      <c r="A336" s="1"/>
      <c r="B336" s="18" t="s">
        <v>105</v>
      </c>
      <c r="C336" s="31"/>
      <c r="D336" s="31"/>
      <c r="E336" s="31"/>
      <c r="F336" s="9">
        <v>0</v>
      </c>
      <c r="G336" s="31"/>
    </row>
    <row r="337" spans="1:6" s="4" customFormat="1" ht="15">
      <c r="A337" s="3" t="s">
        <v>47</v>
      </c>
      <c r="B337" s="3"/>
      <c r="F337" s="9"/>
    </row>
    <row r="338" spans="1:7" ht="15">
      <c r="A338" s="3" t="s">
        <v>47</v>
      </c>
      <c r="B338" s="3"/>
      <c r="C338" s="4"/>
      <c r="D338" s="4"/>
      <c r="E338" s="4"/>
      <c r="F338" s="9"/>
      <c r="G338" s="4"/>
    </row>
    <row r="339" spans="1:7" ht="15">
      <c r="A339" s="2" t="s">
        <v>68</v>
      </c>
      <c r="B339" s="3"/>
      <c r="C339" s="4"/>
      <c r="D339" s="4"/>
      <c r="E339" s="4"/>
      <c r="F339" s="7" t="s">
        <v>5</v>
      </c>
      <c r="G339" s="4"/>
    </row>
    <row r="340" spans="2:6" s="4" customFormat="1" ht="15">
      <c r="B340" s="2"/>
      <c r="F340" s="17">
        <v>38763</v>
      </c>
    </row>
    <row r="341" spans="1:6" s="4" customFormat="1" ht="15">
      <c r="A341" s="3" t="s">
        <v>47</v>
      </c>
      <c r="B341" s="3"/>
      <c r="F341" s="9"/>
    </row>
    <row r="342" spans="1:7" s="4" customFormat="1" ht="15">
      <c r="A342" s="18" t="s">
        <v>69</v>
      </c>
      <c r="B342" s="3"/>
      <c r="C342" s="40"/>
      <c r="D342" s="40"/>
      <c r="E342" s="40"/>
      <c r="F342" s="9"/>
      <c r="G342" s="40"/>
    </row>
    <row r="343" spans="1:7" s="4" customFormat="1" ht="15">
      <c r="A343" s="3"/>
      <c r="B343" s="18"/>
      <c r="C343" s="3" t="s">
        <v>96</v>
      </c>
      <c r="D343" s="3"/>
      <c r="E343" s="3"/>
      <c r="F343" s="9">
        <v>0</v>
      </c>
      <c r="G343" s="3"/>
    </row>
    <row r="344" spans="1:7" s="4" customFormat="1" ht="15">
      <c r="A344" s="3"/>
      <c r="B344" s="18"/>
      <c r="C344" s="3" t="s">
        <v>97</v>
      </c>
      <c r="D344" s="3"/>
      <c r="E344" s="3"/>
      <c r="F344" s="9">
        <v>0</v>
      </c>
      <c r="G344" s="3"/>
    </row>
    <row r="345" spans="1:7" s="4" customFormat="1" ht="15">
      <c r="A345" s="3"/>
      <c r="B345" s="3"/>
      <c r="C345" s="18" t="s">
        <v>106</v>
      </c>
      <c r="D345" s="1"/>
      <c r="E345" s="1"/>
      <c r="F345" s="9">
        <v>0</v>
      </c>
      <c r="G345" s="1"/>
    </row>
    <row r="346" spans="1:7" s="4" customFormat="1" ht="15">
      <c r="A346" s="3"/>
      <c r="B346" s="3"/>
      <c r="C346" s="1"/>
      <c r="D346" s="1"/>
      <c r="E346" s="1"/>
      <c r="F346" s="9"/>
      <c r="G346" s="1"/>
    </row>
    <row r="347" spans="1:7" s="4" customFormat="1" ht="15">
      <c r="A347" s="3"/>
      <c r="B347" s="3"/>
      <c r="C347" s="2"/>
      <c r="D347" s="2"/>
      <c r="E347" s="2"/>
      <c r="F347" s="9"/>
      <c r="G347" s="2"/>
    </row>
    <row r="348" spans="1:7" s="4" customFormat="1" ht="15">
      <c r="A348" s="18" t="s">
        <v>70</v>
      </c>
      <c r="B348" s="3"/>
      <c r="C348" s="40"/>
      <c r="D348" s="40"/>
      <c r="E348" s="40"/>
      <c r="F348" s="9"/>
      <c r="G348" s="40"/>
    </row>
    <row r="349" spans="1:7" s="4" customFormat="1" ht="15">
      <c r="A349" s="3"/>
      <c r="B349" s="18"/>
      <c r="C349" s="3" t="s">
        <v>96</v>
      </c>
      <c r="D349" s="3"/>
      <c r="E349" s="3"/>
      <c r="F349" s="9">
        <v>0</v>
      </c>
      <c r="G349" s="3"/>
    </row>
    <row r="350" spans="1:7" s="4" customFormat="1" ht="15">
      <c r="A350" s="3"/>
      <c r="B350" s="18"/>
      <c r="C350" s="3" t="s">
        <v>97</v>
      </c>
      <c r="D350" s="3"/>
      <c r="E350" s="3"/>
      <c r="F350" s="9">
        <v>0</v>
      </c>
      <c r="G350" s="3"/>
    </row>
    <row r="351" spans="1:7" s="4" customFormat="1" ht="15">
      <c r="A351" s="3"/>
      <c r="B351" s="3"/>
      <c r="C351" s="18" t="s">
        <v>106</v>
      </c>
      <c r="D351" s="1"/>
      <c r="E351" s="1"/>
      <c r="F351" s="9">
        <v>0</v>
      </c>
      <c r="G351" s="1"/>
    </row>
    <row r="352" spans="1:7" s="4" customFormat="1" ht="15">
      <c r="A352" s="3"/>
      <c r="B352" s="3"/>
      <c r="C352" s="1"/>
      <c r="D352" s="1"/>
      <c r="E352" s="1"/>
      <c r="F352" s="9"/>
      <c r="G352" s="1"/>
    </row>
    <row r="353" spans="1:7" s="4" customFormat="1" ht="15">
      <c r="A353" s="3"/>
      <c r="B353" s="3"/>
      <c r="C353" s="2"/>
      <c r="D353" s="2"/>
      <c r="E353" s="2"/>
      <c r="F353" s="9"/>
      <c r="G353" s="2"/>
    </row>
    <row r="354" spans="1:7" s="4" customFormat="1" ht="15">
      <c r="A354" s="18" t="s">
        <v>71</v>
      </c>
      <c r="B354" s="3"/>
      <c r="C354" s="40"/>
      <c r="D354" s="40"/>
      <c r="E354" s="40"/>
      <c r="F354" s="9"/>
      <c r="G354" s="40"/>
    </row>
    <row r="355" spans="1:7" s="4" customFormat="1" ht="15">
      <c r="A355" s="3"/>
      <c r="B355" s="18"/>
      <c r="C355" s="3" t="s">
        <v>96</v>
      </c>
      <c r="D355" s="3"/>
      <c r="E355" s="3"/>
      <c r="F355" s="9">
        <v>0</v>
      </c>
      <c r="G355" s="3"/>
    </row>
    <row r="356" spans="1:7" s="4" customFormat="1" ht="15">
      <c r="A356" s="3"/>
      <c r="B356" s="18"/>
      <c r="C356" s="3" t="s">
        <v>97</v>
      </c>
      <c r="D356" s="3"/>
      <c r="E356" s="3"/>
      <c r="F356" s="9">
        <v>0</v>
      </c>
      <c r="G356" s="3"/>
    </row>
    <row r="357" spans="1:7" s="4" customFormat="1" ht="15">
      <c r="A357" s="3"/>
      <c r="B357" s="3"/>
      <c r="C357" s="18" t="s">
        <v>106</v>
      </c>
      <c r="D357" s="1"/>
      <c r="E357" s="1"/>
      <c r="F357" s="9">
        <v>0</v>
      </c>
      <c r="G357" s="1"/>
    </row>
    <row r="358" spans="1:7" s="4" customFormat="1" ht="15">
      <c r="A358" s="3"/>
      <c r="B358" s="3"/>
      <c r="C358" s="1"/>
      <c r="D358" s="1"/>
      <c r="E358" s="1"/>
      <c r="F358" s="9"/>
      <c r="G358" s="1"/>
    </row>
    <row r="359" spans="1:7" s="4" customFormat="1" ht="15">
      <c r="A359" s="3"/>
      <c r="B359" s="3"/>
      <c r="C359" s="2"/>
      <c r="D359" s="2"/>
      <c r="E359" s="2"/>
      <c r="F359" s="9"/>
      <c r="G359" s="2"/>
    </row>
    <row r="360" spans="1:7" s="4" customFormat="1" ht="15">
      <c r="A360" s="18" t="s">
        <v>72</v>
      </c>
      <c r="B360" s="3"/>
      <c r="C360" s="40"/>
      <c r="D360" s="40"/>
      <c r="E360" s="40"/>
      <c r="F360" s="9"/>
      <c r="G360" s="40"/>
    </row>
    <row r="361" spans="1:7" s="4" customFormat="1" ht="15">
      <c r="A361" s="3"/>
      <c r="B361" s="18"/>
      <c r="C361" s="3" t="s">
        <v>96</v>
      </c>
      <c r="D361" s="3"/>
      <c r="E361" s="3"/>
      <c r="F361" s="9">
        <v>0</v>
      </c>
      <c r="G361" s="3"/>
    </row>
    <row r="362" spans="1:7" s="4" customFormat="1" ht="15">
      <c r="A362" s="3"/>
      <c r="B362" s="18"/>
      <c r="C362" s="3" t="s">
        <v>97</v>
      </c>
      <c r="D362" s="3"/>
      <c r="E362" s="3"/>
      <c r="F362" s="9">
        <v>0</v>
      </c>
      <c r="G362" s="3"/>
    </row>
    <row r="363" spans="1:6" ht="15">
      <c r="A363" s="1"/>
      <c r="B363" s="18"/>
      <c r="C363" s="18" t="s">
        <v>106</v>
      </c>
      <c r="F363" s="9">
        <v>0</v>
      </c>
    </row>
    <row r="364" spans="1:6" ht="15">
      <c r="A364" s="1"/>
      <c r="B364" s="18"/>
      <c r="F364" s="9"/>
    </row>
    <row r="365" spans="1:7" ht="15">
      <c r="A365" s="3" t="s">
        <v>47</v>
      </c>
      <c r="B365" s="3"/>
      <c r="C365" s="4"/>
      <c r="D365" s="4"/>
      <c r="E365" s="4"/>
      <c r="F365" s="9"/>
      <c r="G365" s="4"/>
    </row>
    <row r="366" spans="1:7" ht="15" customHeight="1">
      <c r="A366" s="2" t="s">
        <v>73</v>
      </c>
      <c r="B366" s="3"/>
      <c r="C366" s="4"/>
      <c r="D366" s="4"/>
      <c r="E366" s="4"/>
      <c r="F366" s="7" t="s">
        <v>5</v>
      </c>
      <c r="G366" s="4"/>
    </row>
    <row r="367" spans="1:7" ht="15" customHeight="1">
      <c r="A367" s="1"/>
      <c r="C367" s="4"/>
      <c r="D367" s="4"/>
      <c r="E367" s="4"/>
      <c r="F367" s="17">
        <v>38763</v>
      </c>
      <c r="G367" s="4"/>
    </row>
    <row r="368" spans="1:7" ht="15">
      <c r="A368" s="3" t="s">
        <v>47</v>
      </c>
      <c r="B368" s="3"/>
      <c r="C368" s="4"/>
      <c r="D368" s="4"/>
      <c r="E368" s="4"/>
      <c r="F368" s="9"/>
      <c r="G368" s="4"/>
    </row>
    <row r="369" spans="1:7" ht="15">
      <c r="A369" s="23" t="s">
        <v>92</v>
      </c>
      <c r="B369" s="23"/>
      <c r="C369" s="2"/>
      <c r="D369" s="2"/>
      <c r="E369" s="2"/>
      <c r="F369" s="42">
        <v>0.0486</v>
      </c>
      <c r="G369" s="2"/>
    </row>
    <row r="370" spans="1:7" ht="15">
      <c r="A370" s="23" t="s">
        <v>93</v>
      </c>
      <c r="B370" s="23"/>
      <c r="C370" s="2"/>
      <c r="D370" s="2"/>
      <c r="E370" s="2"/>
      <c r="F370" s="42">
        <v>0.048499999999999995</v>
      </c>
      <c r="G370" s="2"/>
    </row>
    <row r="371" spans="1:7" ht="15">
      <c r="A371" s="18" t="s">
        <v>106</v>
      </c>
      <c r="B371" s="23"/>
      <c r="C371" s="2"/>
      <c r="D371" s="2"/>
      <c r="E371" s="2"/>
      <c r="F371" s="42">
        <v>0.0464</v>
      </c>
      <c r="G371" s="2"/>
    </row>
    <row r="372" spans="1:7" ht="15">
      <c r="A372" s="1"/>
      <c r="B372" s="23"/>
      <c r="C372" s="2"/>
      <c r="D372" s="2"/>
      <c r="E372" s="2"/>
      <c r="F372" s="42"/>
      <c r="G372" s="2"/>
    </row>
    <row r="373" ht="15">
      <c r="A373" s="3" t="s">
        <v>47</v>
      </c>
    </row>
    <row r="374" spans="1:6" ht="15">
      <c r="A374" s="18" t="s">
        <v>89</v>
      </c>
      <c r="F374" s="7" t="s">
        <v>86</v>
      </c>
    </row>
    <row r="375" spans="1:6" ht="15">
      <c r="A375" s="3"/>
      <c r="F375" s="8">
        <v>38748</v>
      </c>
    </row>
    <row r="376" ht="15">
      <c r="A376" s="3" t="s">
        <v>47</v>
      </c>
    </row>
    <row r="377" spans="1:6" ht="15">
      <c r="A377" s="18" t="s">
        <v>89</v>
      </c>
      <c r="F377" s="43">
        <v>0.8568202319302445</v>
      </c>
    </row>
    <row r="378" ht="15">
      <c r="A378" s="3" t="s">
        <v>47</v>
      </c>
    </row>
  </sheetData>
  <mergeCells count="1">
    <mergeCell ref="A74:C75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H474"/>
  <sheetViews>
    <sheetView zoomScale="50" zoomScaleNormal="50" workbookViewId="0" topLeftCell="A361">
      <selection activeCell="C385" sqref="C385"/>
    </sheetView>
  </sheetViews>
  <sheetFormatPr defaultColWidth="9.140625" defaultRowHeight="12.75"/>
  <cols>
    <col min="1" max="1" width="1.8515625" style="2" customWidth="1"/>
    <col min="2" max="2" width="1.57421875" style="2" customWidth="1"/>
    <col min="3" max="3" width="80.28125" style="1" customWidth="1"/>
    <col min="4" max="4" width="15.57421875" style="1" customWidth="1"/>
    <col min="5" max="5" width="3.28125" style="1" customWidth="1"/>
    <col min="6" max="6" width="32.140625" style="1" bestFit="1" customWidth="1"/>
    <col min="7" max="8" width="3.28125" style="1" customWidth="1"/>
    <col min="9" max="16384" width="9.140625" style="1" customWidth="1"/>
  </cols>
  <sheetData>
    <row r="1" spans="1:8" ht="15">
      <c r="A1" s="3" t="s">
        <v>47</v>
      </c>
      <c r="B1" s="3"/>
      <c r="C1" s="4"/>
      <c r="D1" s="4"/>
      <c r="E1" s="4"/>
      <c r="F1" s="4"/>
      <c r="G1" s="4"/>
      <c r="H1" s="4"/>
    </row>
    <row r="2" ht="15">
      <c r="A2" s="2" t="s">
        <v>1</v>
      </c>
    </row>
    <row r="3" ht="15">
      <c r="A3" s="2" t="s">
        <v>26</v>
      </c>
    </row>
    <row r="4" spans="1:2" ht="15">
      <c r="A4" s="30" t="s">
        <v>104</v>
      </c>
      <c r="B4" s="30"/>
    </row>
    <row r="5" spans="1:6" ht="15">
      <c r="A5" s="30" t="s">
        <v>2</v>
      </c>
      <c r="B5" s="30"/>
      <c r="F5" s="17">
        <v>39036</v>
      </c>
    </row>
    <row r="6" spans="1:8" ht="15">
      <c r="A6" s="45"/>
      <c r="B6" s="3"/>
      <c r="C6" s="4"/>
      <c r="D6" s="4"/>
      <c r="E6" s="4"/>
      <c r="F6" s="9"/>
      <c r="G6" s="4"/>
      <c r="H6" s="4"/>
    </row>
    <row r="7" spans="1:8" ht="15">
      <c r="A7" s="45"/>
      <c r="B7" s="3"/>
      <c r="C7" s="4"/>
      <c r="D7" s="4"/>
      <c r="E7" s="4"/>
      <c r="F7" s="9"/>
      <c r="G7" s="4"/>
      <c r="H7" s="4"/>
    </row>
    <row r="8" spans="2:8" ht="15">
      <c r="B8" s="3"/>
      <c r="C8" s="4"/>
      <c r="D8" s="4"/>
      <c r="E8" s="4"/>
      <c r="F8" s="7" t="s">
        <v>86</v>
      </c>
      <c r="G8" s="4"/>
      <c r="H8" s="4"/>
    </row>
    <row r="9" spans="1:8" ht="15">
      <c r="A9" s="2" t="s">
        <v>6</v>
      </c>
      <c r="C9" s="31"/>
      <c r="D9" s="31"/>
      <c r="E9" s="31"/>
      <c r="F9" s="8">
        <v>39021</v>
      </c>
      <c r="G9" s="31"/>
      <c r="H9" s="31"/>
    </row>
    <row r="10" spans="1:8" ht="15">
      <c r="A10" s="3" t="s">
        <v>47</v>
      </c>
      <c r="B10" s="3"/>
      <c r="C10" s="4"/>
      <c r="D10" s="4"/>
      <c r="E10" s="4"/>
      <c r="F10" s="9"/>
      <c r="G10" s="4"/>
      <c r="H10" s="4"/>
    </row>
    <row r="11" spans="1:8" ht="15">
      <c r="A11" s="2" t="s">
        <v>7</v>
      </c>
      <c r="C11" s="2"/>
      <c r="D11" s="2"/>
      <c r="E11" s="2"/>
      <c r="F11" s="9">
        <v>471607182.81000006</v>
      </c>
      <c r="G11" s="2"/>
      <c r="H11" s="2"/>
    </row>
    <row r="12" spans="3:8" ht="15">
      <c r="C12" s="2"/>
      <c r="D12" s="2"/>
      <c r="E12" s="2"/>
      <c r="F12" s="9"/>
      <c r="G12" s="2"/>
      <c r="H12" s="2"/>
    </row>
    <row r="13" spans="1:8" ht="15">
      <c r="A13" s="2" t="s">
        <v>8</v>
      </c>
      <c r="C13" s="3"/>
      <c r="D13" s="3"/>
      <c r="E13" s="3"/>
      <c r="F13" s="9">
        <v>540295992.2299998</v>
      </c>
      <c r="G13" s="3"/>
      <c r="H13" s="3"/>
    </row>
    <row r="14" spans="1:8" ht="15">
      <c r="A14" s="30"/>
      <c r="B14" s="30"/>
      <c r="C14" s="3"/>
      <c r="D14" s="3"/>
      <c r="E14" s="3"/>
      <c r="F14" s="9"/>
      <c r="G14" s="3"/>
      <c r="H14" s="3"/>
    </row>
    <row r="15" spans="1:8" ht="15">
      <c r="A15" s="2" t="s">
        <v>9</v>
      </c>
      <c r="C15" s="23"/>
      <c r="D15" s="23"/>
      <c r="E15" s="23"/>
      <c r="F15" s="9">
        <v>499316235.31571424</v>
      </c>
      <c r="G15" s="23"/>
      <c r="H15" s="23"/>
    </row>
    <row r="16" spans="3:8" ht="15">
      <c r="C16" s="23"/>
      <c r="D16" s="23"/>
      <c r="E16" s="23"/>
      <c r="F16" s="9"/>
      <c r="G16" s="23"/>
      <c r="H16" s="23"/>
    </row>
    <row r="17" spans="1:8" ht="15">
      <c r="A17" s="2" t="s">
        <v>75</v>
      </c>
      <c r="C17" s="23"/>
      <c r="D17" s="23"/>
      <c r="E17" s="23"/>
      <c r="F17" s="9">
        <v>483176676.57217395</v>
      </c>
      <c r="G17" s="23"/>
      <c r="H17" s="23"/>
    </row>
    <row r="18" spans="3:8" ht="15">
      <c r="C18" s="23"/>
      <c r="D18" s="23"/>
      <c r="E18" s="23"/>
      <c r="F18" s="9"/>
      <c r="G18" s="23"/>
      <c r="H18" s="23"/>
    </row>
    <row r="19" spans="1:8" ht="15">
      <c r="A19" s="3" t="s">
        <v>47</v>
      </c>
      <c r="B19" s="3"/>
      <c r="C19" s="4"/>
      <c r="D19" s="4"/>
      <c r="E19" s="4"/>
      <c r="F19" s="9"/>
      <c r="G19" s="4"/>
      <c r="H19" s="4"/>
    </row>
    <row r="20" spans="1:8" ht="15">
      <c r="A20" s="3" t="s">
        <v>47</v>
      </c>
      <c r="B20" s="3"/>
      <c r="C20" s="4"/>
      <c r="D20" s="4"/>
      <c r="E20" s="4"/>
      <c r="F20" s="9"/>
      <c r="G20" s="4"/>
      <c r="H20" s="4"/>
    </row>
    <row r="21" spans="1:8" ht="15">
      <c r="A21" s="2" t="s">
        <v>48</v>
      </c>
      <c r="B21" s="3"/>
      <c r="C21" s="4"/>
      <c r="D21" s="4"/>
      <c r="E21" s="4"/>
      <c r="F21" s="7" t="s">
        <v>86</v>
      </c>
      <c r="G21" s="4"/>
      <c r="H21" s="4"/>
    </row>
    <row r="22" spans="1:8" ht="15">
      <c r="A22" s="1"/>
      <c r="C22" s="4"/>
      <c r="D22" s="4"/>
      <c r="E22" s="4"/>
      <c r="F22" s="8">
        <v>39021</v>
      </c>
      <c r="G22" s="4"/>
      <c r="H22" s="4"/>
    </row>
    <row r="23" spans="1:8" ht="15">
      <c r="A23" s="3" t="s">
        <v>47</v>
      </c>
      <c r="B23" s="3"/>
      <c r="C23" s="4"/>
      <c r="D23" s="4"/>
      <c r="E23" s="4"/>
      <c r="F23" s="9"/>
      <c r="G23" s="4"/>
      <c r="H23" s="4"/>
    </row>
    <row r="24" spans="1:8" ht="15">
      <c r="A24" s="2" t="s">
        <v>49</v>
      </c>
      <c r="B24" s="23"/>
      <c r="C24" s="23"/>
      <c r="D24" s="23"/>
      <c r="E24" s="23"/>
      <c r="G24" s="23"/>
      <c r="H24" s="23"/>
    </row>
    <row r="25" spans="2:8" ht="15">
      <c r="B25" s="23" t="s">
        <v>94</v>
      </c>
      <c r="C25" s="23"/>
      <c r="D25" s="23"/>
      <c r="E25" s="23"/>
      <c r="F25" s="10">
        <v>51410719.197320305</v>
      </c>
      <c r="G25" s="23"/>
      <c r="H25" s="23"/>
    </row>
    <row r="26" spans="2:8" ht="15">
      <c r="B26" s="23" t="s">
        <v>95</v>
      </c>
      <c r="C26" s="23"/>
      <c r="D26" s="23"/>
      <c r="E26" s="23"/>
      <c r="F26" s="10">
        <v>20945107.821130488</v>
      </c>
      <c r="G26" s="23"/>
      <c r="H26" s="23"/>
    </row>
    <row r="27" spans="2:6" ht="17.25">
      <c r="B27" s="23" t="s">
        <v>105</v>
      </c>
      <c r="F27" s="11">
        <v>340348288.1215494</v>
      </c>
    </row>
    <row r="28" spans="2:6" ht="15">
      <c r="B28" s="23"/>
      <c r="F28" s="12">
        <v>412704115.1400002</v>
      </c>
    </row>
    <row r="29" spans="2:6" ht="15">
      <c r="B29" s="1"/>
      <c r="F29" s="13"/>
    </row>
    <row r="30" spans="1:6" ht="15">
      <c r="A30" s="2" t="s">
        <v>51</v>
      </c>
      <c r="B30" s="23"/>
      <c r="F30" s="13"/>
    </row>
    <row r="31" spans="2:8" ht="15">
      <c r="B31" s="23" t="s">
        <v>94</v>
      </c>
      <c r="C31" s="23"/>
      <c r="D31" s="23"/>
      <c r="E31" s="23"/>
      <c r="F31" s="10">
        <v>374633.4850863967</v>
      </c>
      <c r="G31" s="23"/>
      <c r="H31" s="23"/>
    </row>
    <row r="32" spans="2:8" ht="15">
      <c r="B32" s="23" t="s">
        <v>95</v>
      </c>
      <c r="C32" s="23"/>
      <c r="D32" s="23"/>
      <c r="E32" s="23"/>
      <c r="F32" s="10">
        <v>152628.4568870505</v>
      </c>
      <c r="G32" s="23"/>
      <c r="H32" s="23"/>
    </row>
    <row r="33" spans="2:6" ht="17.25">
      <c r="B33" s="23" t="s">
        <v>105</v>
      </c>
      <c r="F33" s="11">
        <v>2480141.6380265523</v>
      </c>
    </row>
    <row r="34" spans="2:6" ht="15">
      <c r="B34" s="23"/>
      <c r="F34" s="10">
        <v>3007403.59</v>
      </c>
    </row>
    <row r="35" spans="2:6" ht="15">
      <c r="B35" s="23"/>
      <c r="F35" s="13"/>
    </row>
    <row r="36" spans="1:6" ht="15">
      <c r="A36" s="2" t="s">
        <v>52</v>
      </c>
      <c r="B36" s="23"/>
      <c r="F36" s="13"/>
    </row>
    <row r="37" spans="2:8" ht="15">
      <c r="B37" s="23" t="s">
        <v>94</v>
      </c>
      <c r="C37" s="23"/>
      <c r="D37" s="23"/>
      <c r="E37" s="23"/>
      <c r="F37" s="10">
        <v>0</v>
      </c>
      <c r="G37" s="23"/>
      <c r="H37" s="23"/>
    </row>
    <row r="38" spans="2:8" ht="15">
      <c r="B38" s="23" t="s">
        <v>95</v>
      </c>
      <c r="C38" s="23"/>
      <c r="D38" s="23"/>
      <c r="E38" s="23"/>
      <c r="F38" s="10">
        <v>0</v>
      </c>
      <c r="G38" s="23"/>
      <c r="H38" s="23"/>
    </row>
    <row r="39" spans="2:6" ht="17.25">
      <c r="B39" s="23" t="s">
        <v>105</v>
      </c>
      <c r="F39" s="11">
        <v>0</v>
      </c>
    </row>
    <row r="40" spans="2:6" ht="15">
      <c r="B40" s="23"/>
      <c r="F40" s="10">
        <v>0</v>
      </c>
    </row>
    <row r="41" spans="2:6" ht="15">
      <c r="B41" s="1"/>
      <c r="F41" s="13"/>
    </row>
    <row r="42" spans="1:6" ht="15">
      <c r="A42" s="2" t="s">
        <v>4</v>
      </c>
      <c r="B42" s="23"/>
      <c r="F42" s="13"/>
    </row>
    <row r="43" spans="2:8" ht="15">
      <c r="B43" s="23" t="s">
        <v>96</v>
      </c>
      <c r="C43" s="23"/>
      <c r="D43" s="23"/>
      <c r="E43" s="23"/>
      <c r="F43" s="10">
        <v>4218.284556950158</v>
      </c>
      <c r="G43" s="23"/>
      <c r="H43" s="23"/>
    </row>
    <row r="44" spans="2:8" ht="15">
      <c r="B44" s="23" t="s">
        <v>97</v>
      </c>
      <c r="C44" s="23"/>
      <c r="D44" s="23"/>
      <c r="E44" s="23"/>
      <c r="F44" s="10">
        <v>1730.1366713500643</v>
      </c>
      <c r="G44" s="23"/>
      <c r="H44" s="23"/>
    </row>
    <row r="45" spans="2:6" ht="17.25">
      <c r="B45" s="23" t="s">
        <v>105</v>
      </c>
      <c r="F45" s="11">
        <v>612932.8487716997</v>
      </c>
    </row>
    <row r="46" spans="2:6" ht="15">
      <c r="B46" s="23"/>
      <c r="F46" s="10">
        <v>618881.27</v>
      </c>
    </row>
    <row r="47" spans="1:8" ht="15">
      <c r="A47" s="3" t="s">
        <v>47</v>
      </c>
      <c r="B47" s="3"/>
      <c r="C47" s="4"/>
      <c r="D47" s="4"/>
      <c r="E47" s="4"/>
      <c r="F47" s="9"/>
      <c r="G47" s="4"/>
      <c r="H47" s="4"/>
    </row>
    <row r="48" spans="1:8" ht="15">
      <c r="A48" s="3" t="s">
        <v>47</v>
      </c>
      <c r="B48" s="3"/>
      <c r="C48" s="4"/>
      <c r="D48" s="4"/>
      <c r="E48" s="4"/>
      <c r="F48" s="9"/>
      <c r="G48" s="4"/>
      <c r="H48" s="4"/>
    </row>
    <row r="49" spans="1:8" ht="15">
      <c r="A49" s="2" t="s">
        <v>53</v>
      </c>
      <c r="C49" s="4"/>
      <c r="D49" s="4"/>
      <c r="E49" s="4"/>
      <c r="F49" s="7" t="s">
        <v>86</v>
      </c>
      <c r="G49" s="4"/>
      <c r="H49" s="4"/>
    </row>
    <row r="50" spans="3:8" ht="15">
      <c r="C50" s="4"/>
      <c r="D50" s="4"/>
      <c r="E50" s="4"/>
      <c r="F50" s="8">
        <v>39021</v>
      </c>
      <c r="G50" s="4"/>
      <c r="H50" s="4"/>
    </row>
    <row r="51" spans="1:8" ht="15">
      <c r="A51" s="3" t="s">
        <v>47</v>
      </c>
      <c r="B51" s="3"/>
      <c r="C51" s="4"/>
      <c r="D51" s="4"/>
      <c r="E51" s="4"/>
      <c r="F51" s="9"/>
      <c r="G51" s="4"/>
      <c r="H51" s="4"/>
    </row>
    <row r="52" spans="1:8" ht="15">
      <c r="A52" s="23" t="s">
        <v>90</v>
      </c>
      <c r="B52" s="23"/>
      <c r="C52" s="2"/>
      <c r="D52" s="2"/>
      <c r="E52" s="2"/>
      <c r="F52" s="9">
        <v>0</v>
      </c>
      <c r="G52" s="2"/>
      <c r="H52" s="2"/>
    </row>
    <row r="53" spans="1:8" ht="15">
      <c r="A53" s="23" t="s">
        <v>91</v>
      </c>
      <c r="B53" s="23"/>
      <c r="C53" s="2"/>
      <c r="D53" s="2"/>
      <c r="E53" s="2"/>
      <c r="F53" s="9">
        <v>0</v>
      </c>
      <c r="G53" s="2"/>
      <c r="H53" s="2"/>
    </row>
    <row r="54" spans="1:8" ht="15">
      <c r="A54" s="18" t="s">
        <v>106</v>
      </c>
      <c r="B54" s="23"/>
      <c r="C54" s="2"/>
      <c r="D54" s="2"/>
      <c r="E54" s="2"/>
      <c r="F54" s="9">
        <v>0</v>
      </c>
      <c r="G54" s="2"/>
      <c r="H54" s="2"/>
    </row>
    <row r="55" spans="1:8" ht="15">
      <c r="A55" s="1" t="s">
        <v>107</v>
      </c>
      <c r="B55" s="23"/>
      <c r="C55" s="2"/>
      <c r="D55" s="2"/>
      <c r="E55" s="2"/>
      <c r="F55" s="9">
        <v>0</v>
      </c>
      <c r="G55" s="2"/>
      <c r="H55" s="2"/>
    </row>
    <row r="56" spans="1:8" ht="15">
      <c r="A56" s="3" t="s">
        <v>47</v>
      </c>
      <c r="B56" s="23"/>
      <c r="C56" s="23"/>
      <c r="D56" s="23"/>
      <c r="E56" s="23"/>
      <c r="F56" s="14"/>
      <c r="G56" s="23"/>
      <c r="H56" s="23"/>
    </row>
    <row r="57" spans="1:8" ht="15">
      <c r="A57" s="3" t="s">
        <v>47</v>
      </c>
      <c r="B57" s="3"/>
      <c r="C57" s="4"/>
      <c r="D57" s="4"/>
      <c r="E57" s="4"/>
      <c r="F57" s="9"/>
      <c r="G57" s="4"/>
      <c r="H57" s="4"/>
    </row>
    <row r="58" spans="1:8" ht="15">
      <c r="A58" s="2" t="s">
        <v>54</v>
      </c>
      <c r="C58" s="4"/>
      <c r="D58" s="4"/>
      <c r="E58" s="4"/>
      <c r="F58" s="7" t="s">
        <v>88</v>
      </c>
      <c r="G58" s="4"/>
      <c r="H58" s="4"/>
    </row>
    <row r="59" spans="1:8" ht="15">
      <c r="A59" s="23"/>
      <c r="B59" s="23"/>
      <c r="C59" s="4"/>
      <c r="D59" s="4"/>
      <c r="E59" s="4"/>
      <c r="F59" s="8">
        <v>39021</v>
      </c>
      <c r="G59" s="4"/>
      <c r="H59" s="4"/>
    </row>
    <row r="60" spans="1:8" ht="15">
      <c r="A60" s="3" t="s">
        <v>47</v>
      </c>
      <c r="B60" s="3"/>
      <c r="C60" s="4"/>
      <c r="D60" s="4"/>
      <c r="E60" s="4"/>
      <c r="F60" s="9"/>
      <c r="G60" s="4"/>
      <c r="H60" s="4"/>
    </row>
    <row r="61" spans="1:8" ht="15">
      <c r="A61" s="2" t="s">
        <v>55</v>
      </c>
      <c r="C61" s="23"/>
      <c r="D61" s="23"/>
      <c r="E61" s="23"/>
      <c r="F61" s="9"/>
      <c r="G61" s="23"/>
      <c r="H61" s="23"/>
    </row>
    <row r="62" spans="1:8" ht="15">
      <c r="A62" s="23"/>
      <c r="B62" s="23"/>
      <c r="C62" s="23" t="s">
        <v>96</v>
      </c>
      <c r="D62" s="2"/>
      <c r="E62" s="2"/>
      <c r="F62" s="15">
        <v>0.12457040603988265</v>
      </c>
      <c r="G62" s="2"/>
      <c r="H62" s="2"/>
    </row>
    <row r="63" spans="1:8" ht="15">
      <c r="A63" s="23"/>
      <c r="B63" s="23"/>
      <c r="C63" s="23" t="s">
        <v>97</v>
      </c>
      <c r="D63" s="2"/>
      <c r="E63" s="2"/>
      <c r="F63" s="15">
        <v>0.05075090616439663</v>
      </c>
      <c r="G63" s="2"/>
      <c r="H63" s="2"/>
    </row>
    <row r="64" spans="1:8" ht="15">
      <c r="A64" s="23"/>
      <c r="B64" s="23"/>
      <c r="C64" s="2" t="s">
        <v>105</v>
      </c>
      <c r="D64" s="2"/>
      <c r="E64" s="2"/>
      <c r="F64" s="15">
        <v>0.8246786877957207</v>
      </c>
      <c r="G64" s="2"/>
      <c r="H64" s="2"/>
    </row>
    <row r="65" spans="1:8" ht="15">
      <c r="A65" s="2" t="s">
        <v>56</v>
      </c>
      <c r="C65" s="23"/>
      <c r="D65" s="23"/>
      <c r="E65" s="23"/>
      <c r="F65" s="15"/>
      <c r="G65" s="23"/>
      <c r="H65" s="23"/>
    </row>
    <row r="66" spans="1:8" ht="15">
      <c r="A66" s="23"/>
      <c r="B66" s="23"/>
      <c r="C66" s="23" t="s">
        <v>96</v>
      </c>
      <c r="D66" s="2"/>
      <c r="E66" s="2"/>
      <c r="F66" s="15">
        <v>0.9148351666757429</v>
      </c>
      <c r="G66" s="2"/>
      <c r="H66" s="2"/>
    </row>
    <row r="67" spans="1:8" ht="15">
      <c r="A67" s="23"/>
      <c r="B67" s="23"/>
      <c r="C67" s="23" t="s">
        <v>97</v>
      </c>
      <c r="D67" s="2"/>
      <c r="E67" s="2"/>
      <c r="F67" s="15">
        <v>0.9148351666757428</v>
      </c>
      <c r="G67" s="2"/>
      <c r="H67" s="2"/>
    </row>
    <row r="68" spans="1:8" ht="15">
      <c r="A68" s="23"/>
      <c r="B68" s="23"/>
      <c r="C68" s="2" t="s">
        <v>105</v>
      </c>
      <c r="D68" s="2"/>
      <c r="E68" s="2"/>
      <c r="F68" s="15">
        <v>0.8700866453181282</v>
      </c>
      <c r="G68" s="2"/>
      <c r="H68" s="2"/>
    </row>
    <row r="69" spans="1:8" ht="15">
      <c r="A69" s="2" t="s">
        <v>57</v>
      </c>
      <c r="C69" s="23"/>
      <c r="D69" s="23"/>
      <c r="E69" s="23"/>
      <c r="F69" s="15"/>
      <c r="G69" s="23"/>
      <c r="H69" s="23"/>
    </row>
    <row r="70" spans="1:8" ht="15">
      <c r="A70" s="23"/>
      <c r="B70" s="23"/>
      <c r="C70" s="23" t="s">
        <v>96</v>
      </c>
      <c r="D70" s="2"/>
      <c r="E70" s="2"/>
      <c r="F70" s="15">
        <v>0</v>
      </c>
      <c r="G70" s="2"/>
      <c r="H70" s="2"/>
    </row>
    <row r="71" spans="1:8" ht="15">
      <c r="A71" s="23"/>
      <c r="B71" s="23"/>
      <c r="C71" s="23" t="s">
        <v>97</v>
      </c>
      <c r="D71" s="2"/>
      <c r="E71" s="2"/>
      <c r="F71" s="15">
        <v>0</v>
      </c>
      <c r="G71" s="2"/>
      <c r="H71" s="2"/>
    </row>
    <row r="72" spans="1:8" ht="15">
      <c r="A72" s="23"/>
      <c r="B72" s="23"/>
      <c r="C72" s="2" t="s">
        <v>105</v>
      </c>
      <c r="D72" s="2"/>
      <c r="E72" s="2"/>
      <c r="F72" s="15">
        <v>0</v>
      </c>
      <c r="G72" s="2"/>
      <c r="H72" s="2"/>
    </row>
    <row r="73" spans="1:8" ht="15">
      <c r="A73" s="3" t="s">
        <v>47</v>
      </c>
      <c r="B73" s="3"/>
      <c r="C73" s="4"/>
      <c r="D73" s="4"/>
      <c r="E73" s="4"/>
      <c r="F73" s="9"/>
      <c r="G73" s="4"/>
      <c r="H73" s="4"/>
    </row>
    <row r="74" spans="1:8" ht="15" customHeight="1">
      <c r="A74" s="71" t="s">
        <v>58</v>
      </c>
      <c r="B74" s="71"/>
      <c r="C74" s="71"/>
      <c r="D74" s="32"/>
      <c r="E74" s="32"/>
      <c r="F74" s="7" t="s">
        <v>86</v>
      </c>
      <c r="G74" s="32"/>
      <c r="H74" s="32"/>
    </row>
    <row r="75" spans="1:8" ht="15">
      <c r="A75" s="71"/>
      <c r="B75" s="71"/>
      <c r="C75" s="71"/>
      <c r="D75" s="32"/>
      <c r="E75" s="32"/>
      <c r="F75" s="8">
        <v>39021</v>
      </c>
      <c r="G75" s="32"/>
      <c r="H75" s="32"/>
    </row>
    <row r="76" spans="1:8" ht="15">
      <c r="A76" s="3" t="s">
        <v>47</v>
      </c>
      <c r="B76" s="3"/>
      <c r="C76" s="4"/>
      <c r="D76" s="4"/>
      <c r="E76" s="4"/>
      <c r="F76" s="9"/>
      <c r="G76" s="4"/>
      <c r="H76" s="4"/>
    </row>
    <row r="77" spans="1:8" ht="15">
      <c r="A77" s="33" t="s">
        <v>96</v>
      </c>
      <c r="B77" s="35"/>
      <c r="C77" s="2"/>
      <c r="D77" s="2"/>
      <c r="E77" s="2"/>
      <c r="F77" s="13"/>
      <c r="G77" s="2"/>
      <c r="H77" s="2"/>
    </row>
    <row r="78" spans="1:8" ht="15">
      <c r="A78" s="1"/>
      <c r="B78" s="34" t="s">
        <v>49</v>
      </c>
      <c r="C78" s="2"/>
      <c r="D78" s="2"/>
      <c r="E78" s="2"/>
      <c r="F78" s="13"/>
      <c r="G78" s="2"/>
      <c r="H78" s="2"/>
    </row>
    <row r="79" spans="1:8" ht="15">
      <c r="A79" s="1"/>
      <c r="B79" s="2" t="s">
        <v>99</v>
      </c>
      <c r="C79" s="2"/>
      <c r="D79" s="2"/>
      <c r="E79" s="2"/>
      <c r="F79" s="13">
        <v>10483.19</v>
      </c>
      <c r="G79" s="2"/>
      <c r="H79" s="2"/>
    </row>
    <row r="80" spans="1:8" ht="15">
      <c r="A80" s="1"/>
      <c r="B80" s="2" t="s">
        <v>100</v>
      </c>
      <c r="C80" s="2"/>
      <c r="D80" s="2"/>
      <c r="E80" s="2"/>
      <c r="F80" s="13">
        <v>47032333.86580032</v>
      </c>
      <c r="G80" s="2"/>
      <c r="H80" s="2"/>
    </row>
    <row r="81" spans="1:8" ht="15">
      <c r="A81" s="1"/>
      <c r="B81" s="2" t="s">
        <v>101</v>
      </c>
      <c r="C81" s="2"/>
      <c r="D81" s="2"/>
      <c r="E81" s="2"/>
      <c r="F81" s="16">
        <v>4367902.141519983</v>
      </c>
      <c r="G81" s="2"/>
      <c r="H81" s="2"/>
    </row>
    <row r="82" spans="1:8" ht="15">
      <c r="A82" s="1"/>
      <c r="B82" s="35"/>
      <c r="C82" s="2"/>
      <c r="D82" s="2"/>
      <c r="E82" s="2"/>
      <c r="F82" s="13">
        <v>51410719.197320305</v>
      </c>
      <c r="G82" s="2"/>
      <c r="H82" s="2"/>
    </row>
    <row r="83" spans="1:8" ht="15">
      <c r="A83" s="1"/>
      <c r="B83" s="34" t="s">
        <v>51</v>
      </c>
      <c r="C83" s="2"/>
      <c r="D83" s="2"/>
      <c r="E83" s="2"/>
      <c r="F83" s="13"/>
      <c r="G83" s="2"/>
      <c r="H83" s="2"/>
    </row>
    <row r="84" spans="1:8" ht="15">
      <c r="A84" s="1"/>
      <c r="B84" s="2" t="s">
        <v>99</v>
      </c>
      <c r="C84" s="2"/>
      <c r="D84" s="2"/>
      <c r="E84" s="2"/>
      <c r="F84" s="13">
        <v>76.39</v>
      </c>
      <c r="G84" s="2"/>
      <c r="H84" s="2"/>
    </row>
    <row r="85" spans="1:8" ht="15">
      <c r="A85" s="1"/>
      <c r="B85" s="2" t="s">
        <v>100</v>
      </c>
      <c r="C85" s="2"/>
      <c r="D85" s="2"/>
      <c r="E85" s="2"/>
      <c r="F85" s="13">
        <v>342727.8867713281</v>
      </c>
      <c r="G85" s="2"/>
      <c r="H85" s="2"/>
    </row>
    <row r="86" spans="1:8" ht="15">
      <c r="A86" s="1"/>
      <c r="B86" s="2" t="s">
        <v>101</v>
      </c>
      <c r="C86" s="2"/>
      <c r="D86" s="2"/>
      <c r="E86" s="2"/>
      <c r="F86" s="16">
        <v>31829.20831506858</v>
      </c>
      <c r="G86" s="2"/>
      <c r="H86" s="2"/>
    </row>
    <row r="87" spans="2:8" ht="15">
      <c r="B87" s="35"/>
      <c r="C87" s="2"/>
      <c r="D87" s="2"/>
      <c r="E87" s="2"/>
      <c r="F87" s="13">
        <v>374633.4850863967</v>
      </c>
      <c r="G87" s="2"/>
      <c r="H87" s="2"/>
    </row>
    <row r="88" spans="1:8" ht="15">
      <c r="A88" s="33" t="s">
        <v>97</v>
      </c>
      <c r="B88" s="35"/>
      <c r="C88" s="2"/>
      <c r="D88" s="2"/>
      <c r="E88" s="2"/>
      <c r="F88" s="13"/>
      <c r="G88" s="2"/>
      <c r="H88" s="2"/>
    </row>
    <row r="89" spans="1:8" ht="15">
      <c r="A89" s="1"/>
      <c r="B89" s="34" t="s">
        <v>49</v>
      </c>
      <c r="C89" s="2"/>
      <c r="D89" s="2"/>
      <c r="E89" s="2"/>
      <c r="F89" s="13"/>
      <c r="G89" s="2"/>
      <c r="H89" s="2"/>
    </row>
    <row r="90" spans="1:8" ht="15">
      <c r="A90" s="1"/>
      <c r="B90" s="2" t="s">
        <v>99</v>
      </c>
      <c r="C90" s="2"/>
      <c r="D90" s="2"/>
      <c r="E90" s="2"/>
      <c r="F90" s="13">
        <v>4270.93</v>
      </c>
      <c r="G90" s="2"/>
      <c r="H90" s="2"/>
    </row>
    <row r="91" spans="1:8" ht="15">
      <c r="A91" s="1"/>
      <c r="B91" s="2" t="s">
        <v>100</v>
      </c>
      <c r="C91" s="2"/>
      <c r="D91" s="2"/>
      <c r="E91" s="2"/>
      <c r="F91" s="13">
        <v>19161321.204585318</v>
      </c>
      <c r="G91" s="2"/>
      <c r="H91" s="2"/>
    </row>
    <row r="92" spans="1:8" ht="15">
      <c r="A92" s="1"/>
      <c r="B92" s="2" t="s">
        <v>101</v>
      </c>
      <c r="C92" s="2"/>
      <c r="D92" s="2"/>
      <c r="E92" s="2"/>
      <c r="F92" s="16">
        <v>1779515.6865451706</v>
      </c>
      <c r="G92" s="2"/>
      <c r="H92" s="2"/>
    </row>
    <row r="93" spans="1:8" ht="15">
      <c r="A93" s="1"/>
      <c r="B93" s="35"/>
      <c r="C93" s="2"/>
      <c r="D93" s="2"/>
      <c r="E93" s="2"/>
      <c r="F93" s="13">
        <v>20945107.821130488</v>
      </c>
      <c r="G93" s="2"/>
      <c r="H93" s="2"/>
    </row>
    <row r="94" spans="1:8" ht="15">
      <c r="A94" s="1"/>
      <c r="B94" s="34" t="s">
        <v>51</v>
      </c>
      <c r="C94" s="2"/>
      <c r="D94" s="2"/>
      <c r="E94" s="2"/>
      <c r="F94" s="13"/>
      <c r="G94" s="2"/>
      <c r="H94" s="2"/>
    </row>
    <row r="95" spans="1:8" ht="15">
      <c r="A95" s="1"/>
      <c r="B95" s="2" t="s">
        <v>99</v>
      </c>
      <c r="C95" s="2"/>
      <c r="D95" s="2"/>
      <c r="E95" s="2"/>
      <c r="F95" s="13">
        <v>31.12</v>
      </c>
      <c r="G95" s="2"/>
      <c r="H95" s="2"/>
    </row>
    <row r="96" spans="1:8" ht="15">
      <c r="A96" s="1"/>
      <c r="B96" s="2" t="s">
        <v>100</v>
      </c>
      <c r="C96" s="2"/>
      <c r="D96" s="2"/>
      <c r="E96" s="2"/>
      <c r="F96" s="13">
        <v>139629.87979572624</v>
      </c>
      <c r="G96" s="2"/>
      <c r="H96" s="2"/>
    </row>
    <row r="97" spans="1:8" ht="15">
      <c r="A97" s="1"/>
      <c r="B97" s="2" t="s">
        <v>101</v>
      </c>
      <c r="C97" s="2"/>
      <c r="D97" s="2"/>
      <c r="E97" s="2"/>
      <c r="F97" s="16">
        <v>12967.457091324259</v>
      </c>
      <c r="G97" s="2"/>
      <c r="H97" s="2"/>
    </row>
    <row r="98" spans="2:8" ht="15" customHeight="1" hidden="1">
      <c r="B98" s="35"/>
      <c r="C98" s="2"/>
      <c r="D98" s="2"/>
      <c r="E98" s="2"/>
      <c r="F98" s="13">
        <v>152628.4568870505</v>
      </c>
      <c r="G98" s="2"/>
      <c r="H98" s="2"/>
    </row>
    <row r="99" spans="1:8" ht="15" customHeight="1" hidden="1">
      <c r="A99" s="33" t="s">
        <v>50</v>
      </c>
      <c r="C99" s="23"/>
      <c r="D99" s="23"/>
      <c r="E99" s="23"/>
      <c r="F99" s="13"/>
      <c r="G99" s="23"/>
      <c r="H99" s="23"/>
    </row>
    <row r="100" spans="1:8" ht="15" customHeight="1" hidden="1">
      <c r="A100" s="1"/>
      <c r="B100" s="34" t="s">
        <v>49</v>
      </c>
      <c r="C100" s="2"/>
      <c r="D100" s="2"/>
      <c r="E100" s="2"/>
      <c r="F100" s="13"/>
      <c r="G100" s="2"/>
      <c r="H100" s="2"/>
    </row>
    <row r="101" spans="1:6" ht="15" customHeight="1" hidden="1">
      <c r="A101" s="1"/>
      <c r="B101" s="2" t="s">
        <v>99</v>
      </c>
      <c r="F101" s="13" t="e">
        <v>#REF!</v>
      </c>
    </row>
    <row r="102" spans="1:6" ht="15" customHeight="1" hidden="1">
      <c r="A102" s="1"/>
      <c r="B102" s="2" t="s">
        <v>100</v>
      </c>
      <c r="F102" s="13" t="e">
        <v>#REF!</v>
      </c>
    </row>
    <row r="103" spans="1:6" ht="15" customHeight="1" hidden="1">
      <c r="A103" s="1"/>
      <c r="B103" s="2" t="s">
        <v>101</v>
      </c>
      <c r="F103" s="16" t="e">
        <v>#REF!</v>
      </c>
    </row>
    <row r="104" spans="1:8" ht="15" customHeight="1" hidden="1">
      <c r="A104" s="1"/>
      <c r="B104" s="35"/>
      <c r="C104" s="2"/>
      <c r="D104" s="2"/>
      <c r="E104" s="2"/>
      <c r="F104" s="13" t="e">
        <v>#REF!</v>
      </c>
      <c r="G104" s="2"/>
      <c r="H104" s="2"/>
    </row>
    <row r="105" spans="1:8" ht="15" customHeight="1" hidden="1">
      <c r="A105" s="1"/>
      <c r="B105" s="34" t="s">
        <v>51</v>
      </c>
      <c r="C105" s="2"/>
      <c r="D105" s="2"/>
      <c r="E105" s="2"/>
      <c r="F105" s="13"/>
      <c r="G105" s="2"/>
      <c r="H105" s="2"/>
    </row>
    <row r="106" spans="1:6" ht="15" customHeight="1" hidden="1">
      <c r="A106" s="1"/>
      <c r="B106" s="2" t="s">
        <v>99</v>
      </c>
      <c r="F106" s="13" t="e">
        <v>#REF!</v>
      </c>
    </row>
    <row r="107" spans="1:6" ht="15" customHeight="1" hidden="1">
      <c r="A107" s="1"/>
      <c r="B107" s="2" t="s">
        <v>100</v>
      </c>
      <c r="F107" s="13" t="e">
        <v>#REF!</v>
      </c>
    </row>
    <row r="108" spans="1:6" ht="15" customHeight="1" hidden="1">
      <c r="A108" s="1"/>
      <c r="B108" s="2" t="s">
        <v>101</v>
      </c>
      <c r="F108" s="16" t="e">
        <v>#REF!</v>
      </c>
    </row>
    <row r="109" spans="2:8" ht="15">
      <c r="B109" s="35"/>
      <c r="C109" s="2"/>
      <c r="D109" s="2"/>
      <c r="E109" s="2"/>
      <c r="F109" s="13">
        <v>152628.4568870505</v>
      </c>
      <c r="G109" s="2"/>
      <c r="H109" s="2"/>
    </row>
    <row r="110" spans="1:8" ht="15">
      <c r="A110" s="33" t="s">
        <v>105</v>
      </c>
      <c r="C110" s="23"/>
      <c r="D110" s="23"/>
      <c r="E110" s="23"/>
      <c r="F110" s="13"/>
      <c r="G110" s="23"/>
      <c r="H110" s="23"/>
    </row>
    <row r="111" spans="1:8" ht="15">
      <c r="A111" s="1"/>
      <c r="B111" s="34" t="s">
        <v>49</v>
      </c>
      <c r="C111" s="2"/>
      <c r="D111" s="2"/>
      <c r="E111" s="2"/>
      <c r="F111" s="13"/>
      <c r="G111" s="2"/>
      <c r="H111" s="2"/>
    </row>
    <row r="112" spans="1:6" ht="15">
      <c r="A112" s="1"/>
      <c r="B112" s="2" t="s">
        <v>99</v>
      </c>
      <c r="F112" s="13">
        <v>69400.61</v>
      </c>
    </row>
    <row r="113" spans="1:6" ht="15">
      <c r="A113" s="1"/>
      <c r="B113" s="2" t="s">
        <v>100</v>
      </c>
      <c r="F113" s="13">
        <v>296132500.25144666</v>
      </c>
    </row>
    <row r="114" spans="1:6" ht="15">
      <c r="A114" s="1"/>
      <c r="B114" s="2" t="s">
        <v>101</v>
      </c>
      <c r="F114" s="16">
        <v>44146387.260102764</v>
      </c>
    </row>
    <row r="115" spans="1:8" ht="15">
      <c r="A115" s="1"/>
      <c r="B115" s="35"/>
      <c r="C115" s="2"/>
      <c r="D115" s="2"/>
      <c r="E115" s="2"/>
      <c r="F115" s="13">
        <v>340348288.1215494</v>
      </c>
      <c r="G115" s="2"/>
      <c r="H115" s="2"/>
    </row>
    <row r="116" spans="1:8" ht="15">
      <c r="A116" s="1"/>
      <c r="B116" s="34" t="s">
        <v>51</v>
      </c>
      <c r="C116" s="2"/>
      <c r="D116" s="2"/>
      <c r="E116" s="2"/>
      <c r="F116" s="13"/>
      <c r="G116" s="2"/>
      <c r="H116" s="2"/>
    </row>
    <row r="117" spans="1:6" ht="15">
      <c r="A117" s="1"/>
      <c r="B117" s="2" t="s">
        <v>99</v>
      </c>
      <c r="F117" s="13">
        <v>505.73</v>
      </c>
    </row>
    <row r="118" spans="1:6" ht="15">
      <c r="A118" s="1"/>
      <c r="B118" s="2" t="s">
        <v>100</v>
      </c>
      <c r="F118" s="13">
        <v>2157938.117744331</v>
      </c>
    </row>
    <row r="119" spans="1:6" ht="15">
      <c r="A119" s="1"/>
      <c r="B119" s="2" t="s">
        <v>101</v>
      </c>
      <c r="F119" s="16">
        <v>321697.7902822215</v>
      </c>
    </row>
    <row r="120" spans="2:8" ht="15">
      <c r="B120" s="35"/>
      <c r="C120" s="2"/>
      <c r="D120" s="2"/>
      <c r="E120" s="2"/>
      <c r="F120" s="13">
        <v>2480141.6380265523</v>
      </c>
      <c r="G120" s="2"/>
      <c r="H120" s="2"/>
    </row>
    <row r="121" spans="1:8" ht="15">
      <c r="A121" s="3" t="s">
        <v>47</v>
      </c>
      <c r="B121" s="3"/>
      <c r="C121" s="4"/>
      <c r="D121" s="4"/>
      <c r="E121" s="4"/>
      <c r="F121" s="9"/>
      <c r="G121" s="4"/>
      <c r="H121" s="4"/>
    </row>
    <row r="122" spans="1:8" ht="15">
      <c r="A122" s="3" t="s">
        <v>47</v>
      </c>
      <c r="B122" s="3"/>
      <c r="C122" s="4"/>
      <c r="D122" s="4"/>
      <c r="E122" s="4"/>
      <c r="F122" s="9"/>
      <c r="G122" s="4"/>
      <c r="H122" s="4"/>
    </row>
    <row r="123" spans="1:8" ht="15">
      <c r="A123" s="3"/>
      <c r="B123" s="3"/>
      <c r="C123" s="4"/>
      <c r="D123" s="4"/>
      <c r="E123" s="4"/>
      <c r="F123" s="7" t="s">
        <v>42</v>
      </c>
      <c r="G123" s="4"/>
      <c r="H123" s="4"/>
    </row>
    <row r="124" spans="1:8" ht="15">
      <c r="A124" s="2" t="s">
        <v>38</v>
      </c>
      <c r="C124" s="4"/>
      <c r="D124" s="4"/>
      <c r="E124" s="4"/>
      <c r="F124" s="17">
        <v>39036</v>
      </c>
      <c r="G124" s="4"/>
      <c r="H124" s="4"/>
    </row>
    <row r="125" spans="1:8" ht="15">
      <c r="A125" s="3" t="s">
        <v>47</v>
      </c>
      <c r="B125" s="3"/>
      <c r="C125" s="4"/>
      <c r="D125" s="4"/>
      <c r="E125" s="4"/>
      <c r="F125" s="9"/>
      <c r="G125" s="4"/>
      <c r="H125" s="4"/>
    </row>
    <row r="126" spans="1:8" ht="15">
      <c r="A126" s="3" t="s">
        <v>10</v>
      </c>
      <c r="B126" s="3"/>
      <c r="C126" s="4"/>
      <c r="D126" s="4"/>
      <c r="E126" s="4"/>
      <c r="F126" s="9"/>
      <c r="G126" s="4"/>
      <c r="H126" s="4"/>
    </row>
    <row r="127" spans="1:8" ht="15">
      <c r="A127" s="23"/>
      <c r="B127" s="23"/>
      <c r="C127" s="23" t="s">
        <v>96</v>
      </c>
      <c r="D127" s="3"/>
      <c r="E127" s="3"/>
      <c r="F127" s="10">
        <v>0</v>
      </c>
      <c r="G127" s="3"/>
      <c r="H127" s="3"/>
    </row>
    <row r="128" spans="1:8" ht="15">
      <c r="A128" s="23"/>
      <c r="B128" s="23"/>
      <c r="C128" s="23" t="s">
        <v>97</v>
      </c>
      <c r="D128" s="3"/>
      <c r="E128" s="3"/>
      <c r="F128" s="10">
        <v>0</v>
      </c>
      <c r="G128" s="3"/>
      <c r="H128" s="3"/>
    </row>
    <row r="129" spans="3:6" ht="15">
      <c r="C129" s="18" t="s">
        <v>106</v>
      </c>
      <c r="F129" s="10">
        <v>0</v>
      </c>
    </row>
    <row r="130" ht="15">
      <c r="F130" s="10">
        <v>0</v>
      </c>
    </row>
    <row r="132" spans="1:6" ht="15">
      <c r="A132" s="3" t="s">
        <v>59</v>
      </c>
      <c r="B132" s="3"/>
      <c r="F132" s="9"/>
    </row>
    <row r="133" spans="1:8" ht="15">
      <c r="A133" s="23"/>
      <c r="B133" s="23"/>
      <c r="C133" s="23" t="s">
        <v>96</v>
      </c>
      <c r="D133" s="3"/>
      <c r="E133" s="3"/>
      <c r="F133" s="19">
        <v>0</v>
      </c>
      <c r="G133" s="3"/>
      <c r="H133" s="3"/>
    </row>
    <row r="134" spans="1:8" ht="15">
      <c r="A134" s="23"/>
      <c r="B134" s="23"/>
      <c r="C134" s="23" t="s">
        <v>97</v>
      </c>
      <c r="D134" s="3"/>
      <c r="E134" s="3"/>
      <c r="F134" s="19">
        <v>0</v>
      </c>
      <c r="G134" s="3"/>
      <c r="H134" s="3"/>
    </row>
    <row r="135" spans="1:6" ht="15">
      <c r="A135" s="23"/>
      <c r="B135" s="23"/>
      <c r="C135" s="18" t="s">
        <v>106</v>
      </c>
      <c r="F135" s="19">
        <v>0</v>
      </c>
    </row>
    <row r="136" spans="1:6" ht="15">
      <c r="A136" s="23"/>
      <c r="B136" s="23"/>
      <c r="F136" s="19"/>
    </row>
    <row r="138" spans="1:8" ht="15">
      <c r="A138" s="3" t="s">
        <v>11</v>
      </c>
      <c r="B138" s="3"/>
      <c r="C138" s="4"/>
      <c r="D138" s="4"/>
      <c r="E138" s="4"/>
      <c r="F138" s="9"/>
      <c r="G138" s="4"/>
      <c r="H138" s="4"/>
    </row>
    <row r="139" spans="1:8" ht="15">
      <c r="A139" s="23"/>
      <c r="B139" s="23"/>
      <c r="C139" s="23" t="s">
        <v>96</v>
      </c>
      <c r="D139" s="3"/>
      <c r="E139" s="3"/>
      <c r="F139" s="10">
        <v>355761.7133333334</v>
      </c>
      <c r="G139" s="3"/>
      <c r="H139" s="3"/>
    </row>
    <row r="140" spans="1:8" ht="15">
      <c r="A140" s="23"/>
      <c r="B140" s="23"/>
      <c r="C140" s="23" t="s">
        <v>97</v>
      </c>
      <c r="D140" s="3"/>
      <c r="E140" s="3"/>
      <c r="F140" s="10">
        <v>107933.38</v>
      </c>
      <c r="G140" s="3"/>
      <c r="H140" s="3"/>
    </row>
    <row r="141" spans="3:6" ht="15">
      <c r="C141" s="18" t="s">
        <v>106</v>
      </c>
      <c r="F141" s="10">
        <v>1572083.3333333333</v>
      </c>
    </row>
    <row r="142" ht="15">
      <c r="F142" s="10"/>
    </row>
    <row r="143" ht="15">
      <c r="F143" s="20"/>
    </row>
    <row r="144" spans="1:6" ht="15">
      <c r="A144" s="3" t="s">
        <v>60</v>
      </c>
      <c r="B144" s="3"/>
      <c r="F144" s="21"/>
    </row>
    <row r="145" spans="1:8" ht="15">
      <c r="A145" s="23"/>
      <c r="B145" s="23"/>
      <c r="C145" s="23" t="s">
        <v>96</v>
      </c>
      <c r="D145" s="3"/>
      <c r="E145" s="3"/>
      <c r="F145" s="22">
        <v>6.588179876543211</v>
      </c>
      <c r="G145" s="3"/>
      <c r="H145" s="3"/>
    </row>
    <row r="146" spans="1:8" ht="15">
      <c r="A146" s="23"/>
      <c r="B146" s="23"/>
      <c r="C146" s="23" t="s">
        <v>97</v>
      </c>
      <c r="D146" s="3"/>
      <c r="E146" s="3"/>
      <c r="F146" s="22">
        <v>4.906062727272728</v>
      </c>
      <c r="G146" s="3"/>
      <c r="H146" s="3"/>
    </row>
    <row r="147" spans="1:6" ht="15">
      <c r="A147" s="23"/>
      <c r="B147" s="23"/>
      <c r="C147" s="18" t="s">
        <v>108</v>
      </c>
      <c r="F147" s="22">
        <v>4.491666666666666</v>
      </c>
    </row>
    <row r="148" spans="1:6" ht="15">
      <c r="A148" s="23"/>
      <c r="B148" s="23"/>
      <c r="F148" s="22"/>
    </row>
    <row r="150" spans="1:2" ht="15">
      <c r="A150" s="3" t="s">
        <v>39</v>
      </c>
      <c r="B150" s="1"/>
    </row>
    <row r="151" spans="1:8" ht="15">
      <c r="A151" s="4"/>
      <c r="B151" s="30"/>
      <c r="C151" s="23" t="s">
        <v>96</v>
      </c>
      <c r="D151" s="3"/>
      <c r="E151" s="3"/>
      <c r="F151" s="9">
        <v>0</v>
      </c>
      <c r="G151" s="3"/>
      <c r="H151" s="3"/>
    </row>
    <row r="152" spans="1:8" ht="15">
      <c r="A152" s="4"/>
      <c r="B152" s="30"/>
      <c r="C152" s="23" t="s">
        <v>97</v>
      </c>
      <c r="D152" s="3"/>
      <c r="E152" s="3"/>
      <c r="F152" s="9">
        <v>0</v>
      </c>
      <c r="G152" s="3"/>
      <c r="H152" s="3"/>
    </row>
    <row r="153" spans="1:8" ht="15">
      <c r="A153" s="4"/>
      <c r="B153" s="30"/>
      <c r="C153" s="30"/>
      <c r="D153" s="30"/>
      <c r="E153" s="30"/>
      <c r="F153" s="9"/>
      <c r="G153" s="30"/>
      <c r="H153" s="30"/>
    </row>
    <row r="154" spans="1:8" ht="15">
      <c r="A154" s="3" t="s">
        <v>77</v>
      </c>
      <c r="B154" s="4"/>
      <c r="C154" s="3"/>
      <c r="D154" s="3"/>
      <c r="E154" s="3"/>
      <c r="F154" s="9"/>
      <c r="G154" s="3"/>
      <c r="H154" s="3"/>
    </row>
    <row r="155" spans="1:8" ht="15">
      <c r="A155" s="4"/>
      <c r="B155" s="23"/>
      <c r="C155" s="23" t="s">
        <v>96</v>
      </c>
      <c r="D155" s="3"/>
      <c r="E155" s="3"/>
      <c r="F155" s="9">
        <v>43787.740972232314</v>
      </c>
      <c r="G155" s="3"/>
      <c r="H155" s="3"/>
    </row>
    <row r="156" spans="1:8" ht="15">
      <c r="A156" s="4"/>
      <c r="B156" s="23"/>
      <c r="C156" s="23" t="s">
        <v>97</v>
      </c>
      <c r="D156" s="3"/>
      <c r="E156" s="3"/>
      <c r="F156" s="9">
        <v>17839.450025724276</v>
      </c>
      <c r="G156" s="3"/>
      <c r="H156" s="3"/>
    </row>
    <row r="157" spans="1:8" ht="15">
      <c r="A157" s="4"/>
      <c r="B157" s="23"/>
      <c r="C157" s="2" t="s">
        <v>105</v>
      </c>
      <c r="D157" s="2"/>
      <c r="E157" s="2"/>
      <c r="F157" s="9">
        <v>283405.34588484245</v>
      </c>
      <c r="G157" s="2"/>
      <c r="H157" s="2"/>
    </row>
    <row r="158" spans="1:8" ht="15">
      <c r="A158" s="4"/>
      <c r="B158" s="23"/>
      <c r="C158" s="2"/>
      <c r="D158" s="2"/>
      <c r="E158" s="2"/>
      <c r="F158" s="9"/>
      <c r="G158" s="2"/>
      <c r="H158" s="2"/>
    </row>
    <row r="159" spans="1:8" ht="15">
      <c r="A159" s="3" t="s">
        <v>12</v>
      </c>
      <c r="B159" s="4"/>
      <c r="C159" s="3"/>
      <c r="D159" s="3"/>
      <c r="E159" s="3"/>
      <c r="F159" s="9"/>
      <c r="G159" s="3"/>
      <c r="H159" s="3"/>
    </row>
    <row r="160" spans="1:8" ht="15">
      <c r="A160" s="4"/>
      <c r="B160" s="23"/>
      <c r="C160" s="23" t="s">
        <v>96</v>
      </c>
      <c r="D160" s="3"/>
      <c r="E160" s="3"/>
      <c r="F160" s="9">
        <v>0</v>
      </c>
      <c r="G160" s="3"/>
      <c r="H160" s="3"/>
    </row>
    <row r="161" spans="1:8" ht="15">
      <c r="A161" s="4"/>
      <c r="B161" s="23"/>
      <c r="C161" s="23" t="s">
        <v>97</v>
      </c>
      <c r="D161" s="3"/>
      <c r="E161" s="3"/>
      <c r="F161" s="9">
        <v>0</v>
      </c>
      <c r="G161" s="3"/>
      <c r="H161" s="3"/>
    </row>
    <row r="162" spans="1:8" ht="15">
      <c r="A162" s="4"/>
      <c r="B162" s="23"/>
      <c r="C162" s="2" t="s">
        <v>105</v>
      </c>
      <c r="D162" s="2"/>
      <c r="E162" s="2"/>
      <c r="F162" s="9">
        <v>0</v>
      </c>
      <c r="G162" s="2"/>
      <c r="H162" s="2"/>
    </row>
    <row r="163" spans="1:8" ht="15">
      <c r="A163" s="3" t="s">
        <v>47</v>
      </c>
      <c r="B163" s="3"/>
      <c r="C163" s="4"/>
      <c r="D163" s="4"/>
      <c r="E163" s="4"/>
      <c r="F163" s="9"/>
      <c r="G163" s="4"/>
      <c r="H163" s="4"/>
    </row>
    <row r="164" spans="1:8" ht="15">
      <c r="A164" s="3" t="s">
        <v>47</v>
      </c>
      <c r="B164" s="3"/>
      <c r="C164" s="4"/>
      <c r="D164" s="4"/>
      <c r="E164" s="4"/>
      <c r="F164" s="9"/>
      <c r="G164" s="4"/>
      <c r="H164" s="4"/>
    </row>
    <row r="165" spans="1:8" ht="15">
      <c r="A165" s="2" t="s">
        <v>62</v>
      </c>
      <c r="B165" s="3"/>
      <c r="C165" s="4"/>
      <c r="D165" s="4"/>
      <c r="E165" s="4"/>
      <c r="F165" s="7" t="s">
        <v>42</v>
      </c>
      <c r="G165" s="4"/>
      <c r="H165" s="4"/>
    </row>
    <row r="166" spans="1:8" ht="15">
      <c r="A166" s="1"/>
      <c r="C166" s="4"/>
      <c r="D166" s="4"/>
      <c r="E166" s="4"/>
      <c r="F166" s="17">
        <v>39036</v>
      </c>
      <c r="G166" s="4"/>
      <c r="H166" s="4"/>
    </row>
    <row r="167" spans="1:8" ht="15">
      <c r="A167" s="3" t="s">
        <v>47</v>
      </c>
      <c r="B167" s="3"/>
      <c r="C167" s="4"/>
      <c r="D167" s="4"/>
      <c r="E167" s="4"/>
      <c r="F167" s="9"/>
      <c r="G167" s="4"/>
      <c r="H167" s="4"/>
    </row>
    <row r="168" spans="1:6" ht="15">
      <c r="A168" s="3" t="s">
        <v>13</v>
      </c>
      <c r="B168" s="1"/>
      <c r="F168" s="9"/>
    </row>
    <row r="169" spans="1:8" ht="15">
      <c r="A169" s="4"/>
      <c r="B169" s="23"/>
      <c r="C169" s="23" t="s">
        <v>96</v>
      </c>
      <c r="D169" s="3"/>
      <c r="E169" s="3"/>
      <c r="F169" s="9">
        <v>0</v>
      </c>
      <c r="G169" s="3"/>
      <c r="H169" s="3"/>
    </row>
    <row r="170" spans="1:8" ht="15">
      <c r="A170" s="4"/>
      <c r="B170" s="23"/>
      <c r="C170" s="23" t="s">
        <v>97</v>
      </c>
      <c r="D170" s="3"/>
      <c r="E170" s="3"/>
      <c r="F170" s="9">
        <v>0</v>
      </c>
      <c r="G170" s="3"/>
      <c r="H170" s="3"/>
    </row>
    <row r="171" spans="1:8" ht="15">
      <c r="A171" s="4"/>
      <c r="C171" s="2" t="s">
        <v>105</v>
      </c>
      <c r="D171" s="2"/>
      <c r="E171" s="2"/>
      <c r="F171" s="9">
        <v>0</v>
      </c>
      <c r="G171" s="2"/>
      <c r="H171" s="2"/>
    </row>
    <row r="172" spans="1:8" ht="15">
      <c r="A172" s="4"/>
      <c r="C172" s="4"/>
      <c r="D172" s="4"/>
      <c r="E172" s="4"/>
      <c r="F172" s="9"/>
      <c r="G172" s="4"/>
      <c r="H172" s="4"/>
    </row>
    <row r="173" spans="1:8" ht="15">
      <c r="A173" s="2" t="s">
        <v>40</v>
      </c>
      <c r="B173" s="4"/>
      <c r="C173" s="4"/>
      <c r="D173" s="4"/>
      <c r="E173" s="4"/>
      <c r="F173" s="9"/>
      <c r="G173" s="4"/>
      <c r="H173" s="4"/>
    </row>
    <row r="174" spans="2:8" ht="15">
      <c r="B174" s="4"/>
      <c r="C174" s="23" t="s">
        <v>96</v>
      </c>
      <c r="D174" s="3"/>
      <c r="E174" s="3"/>
      <c r="F174" s="9">
        <v>0</v>
      </c>
      <c r="G174" s="3"/>
      <c r="H174" s="3"/>
    </row>
    <row r="175" spans="2:8" ht="15">
      <c r="B175" s="4"/>
      <c r="C175" s="23" t="s">
        <v>97</v>
      </c>
      <c r="D175" s="3"/>
      <c r="E175" s="3"/>
      <c r="F175" s="9">
        <v>0</v>
      </c>
      <c r="G175" s="3"/>
      <c r="H175" s="3"/>
    </row>
    <row r="176" spans="2:8" ht="15">
      <c r="B176" s="4"/>
      <c r="C176" s="2" t="s">
        <v>105</v>
      </c>
      <c r="D176" s="2"/>
      <c r="E176" s="2"/>
      <c r="F176" s="9">
        <v>0</v>
      </c>
      <c r="G176" s="2"/>
      <c r="H176" s="2"/>
    </row>
    <row r="177" spans="2:8" ht="15">
      <c r="B177" s="4"/>
      <c r="C177" s="4"/>
      <c r="D177" s="4"/>
      <c r="E177" s="4"/>
      <c r="F177" s="9"/>
      <c r="G177" s="4"/>
      <c r="H177" s="4"/>
    </row>
    <row r="178" spans="1:8" ht="15">
      <c r="A178" s="18" t="s">
        <v>61</v>
      </c>
      <c r="B178" s="1"/>
      <c r="C178" s="36"/>
      <c r="D178" s="36"/>
      <c r="E178" s="36"/>
      <c r="F178" s="9"/>
      <c r="G178" s="36"/>
      <c r="H178" s="36"/>
    </row>
    <row r="179" spans="1:8" ht="15">
      <c r="A179" s="23"/>
      <c r="B179" s="4"/>
      <c r="C179" s="23" t="s">
        <v>96</v>
      </c>
      <c r="D179" s="3"/>
      <c r="E179" s="3"/>
      <c r="F179" s="9">
        <v>0</v>
      </c>
      <c r="G179" s="3"/>
      <c r="H179" s="3"/>
    </row>
    <row r="180" spans="1:8" ht="15">
      <c r="A180" s="23"/>
      <c r="B180" s="4"/>
      <c r="C180" s="23" t="s">
        <v>97</v>
      </c>
      <c r="D180" s="3"/>
      <c r="E180" s="3"/>
      <c r="F180" s="9">
        <v>0</v>
      </c>
      <c r="G180" s="3"/>
      <c r="H180" s="3"/>
    </row>
    <row r="181" spans="1:8" ht="15">
      <c r="A181" s="23"/>
      <c r="B181" s="4"/>
      <c r="C181" s="2" t="s">
        <v>105</v>
      </c>
      <c r="D181" s="2"/>
      <c r="E181" s="2"/>
      <c r="F181" s="9">
        <v>0</v>
      </c>
      <c r="G181" s="2"/>
      <c r="H181" s="2"/>
    </row>
    <row r="182" spans="1:8" ht="15">
      <c r="A182" s="23"/>
      <c r="B182" s="4"/>
      <c r="C182" s="2"/>
      <c r="D182" s="2"/>
      <c r="E182" s="2"/>
      <c r="F182" s="9"/>
      <c r="G182" s="2"/>
      <c r="H182" s="2"/>
    </row>
    <row r="183" spans="1:8" ht="15">
      <c r="A183" s="3" t="s">
        <v>87</v>
      </c>
      <c r="B183" s="1"/>
      <c r="C183" s="36"/>
      <c r="D183" s="36"/>
      <c r="E183" s="36"/>
      <c r="F183" s="9"/>
      <c r="G183" s="36"/>
      <c r="H183" s="36"/>
    </row>
    <row r="184" spans="1:8" ht="15">
      <c r="A184" s="23"/>
      <c r="B184" s="4"/>
      <c r="C184" s="23" t="s">
        <v>96</v>
      </c>
      <c r="D184" s="3"/>
      <c r="E184" s="3"/>
      <c r="F184" s="9">
        <v>0</v>
      </c>
      <c r="G184" s="3"/>
      <c r="H184" s="3"/>
    </row>
    <row r="185" spans="1:8" ht="15">
      <c r="A185" s="23"/>
      <c r="B185" s="4"/>
      <c r="C185" s="23" t="s">
        <v>97</v>
      </c>
      <c r="D185" s="3"/>
      <c r="E185" s="3"/>
      <c r="F185" s="9">
        <v>0</v>
      </c>
      <c r="G185" s="3"/>
      <c r="H185" s="3"/>
    </row>
    <row r="186" spans="1:8" ht="15">
      <c r="A186" s="23"/>
      <c r="B186" s="4"/>
      <c r="C186" s="2" t="s">
        <v>105</v>
      </c>
      <c r="D186" s="2"/>
      <c r="E186" s="2"/>
      <c r="F186" s="9">
        <v>0</v>
      </c>
      <c r="G186" s="2"/>
      <c r="H186" s="2"/>
    </row>
    <row r="187" spans="2:8" ht="15">
      <c r="B187" s="1"/>
      <c r="C187" s="36"/>
      <c r="D187" s="36"/>
      <c r="E187" s="36"/>
      <c r="F187" s="9"/>
      <c r="G187" s="36"/>
      <c r="H187" s="36"/>
    </row>
    <row r="188" spans="1:2" ht="15">
      <c r="A188" s="18" t="s">
        <v>24</v>
      </c>
      <c r="B188" s="1"/>
    </row>
    <row r="189" spans="1:6" ht="15">
      <c r="A189" s="3"/>
      <c r="B189" s="1"/>
      <c r="C189" s="18" t="s">
        <v>106</v>
      </c>
      <c r="F189" s="9">
        <v>0</v>
      </c>
    </row>
    <row r="190" spans="1:6" ht="15">
      <c r="A190" s="3"/>
      <c r="B190" s="1"/>
      <c r="F190" s="9"/>
    </row>
    <row r="191" spans="1:6" ht="15">
      <c r="A191" s="3"/>
      <c r="B191" s="1"/>
      <c r="F191" s="9"/>
    </row>
    <row r="192" spans="1:2" ht="15">
      <c r="A192" s="3" t="s">
        <v>41</v>
      </c>
      <c r="B192" s="1"/>
    </row>
    <row r="193" spans="1:8" ht="15">
      <c r="A193" s="3"/>
      <c r="B193" s="1"/>
      <c r="C193" s="23" t="s">
        <v>96</v>
      </c>
      <c r="D193" s="3"/>
      <c r="E193" s="3"/>
      <c r="F193" s="9">
        <v>0</v>
      </c>
      <c r="G193" s="3"/>
      <c r="H193" s="3"/>
    </row>
    <row r="194" spans="1:8" ht="15">
      <c r="A194" s="3"/>
      <c r="B194" s="1"/>
      <c r="C194" s="23" t="s">
        <v>97</v>
      </c>
      <c r="D194" s="3"/>
      <c r="E194" s="3"/>
      <c r="F194" s="9">
        <v>0</v>
      </c>
      <c r="G194" s="3"/>
      <c r="H194" s="3"/>
    </row>
    <row r="195" spans="2:6" ht="15">
      <c r="B195" s="1"/>
      <c r="F195" s="9"/>
    </row>
    <row r="196" spans="1:6" ht="15">
      <c r="A196" s="3" t="s">
        <v>14</v>
      </c>
      <c r="B196" s="1"/>
      <c r="F196" s="9"/>
    </row>
    <row r="197" spans="1:8" ht="15">
      <c r="A197" s="23"/>
      <c r="B197" s="4"/>
      <c r="C197" s="23" t="s">
        <v>96</v>
      </c>
      <c r="D197" s="3"/>
      <c r="E197" s="3"/>
      <c r="F197" s="9">
        <v>0</v>
      </c>
      <c r="G197" s="3"/>
      <c r="H197" s="3"/>
    </row>
    <row r="198" spans="1:8" ht="15">
      <c r="A198" s="23"/>
      <c r="B198" s="4"/>
      <c r="C198" s="23" t="s">
        <v>97</v>
      </c>
      <c r="D198" s="3"/>
      <c r="E198" s="3"/>
      <c r="F198" s="9">
        <v>0</v>
      </c>
      <c r="G198" s="3"/>
      <c r="H198" s="3"/>
    </row>
    <row r="199" spans="1:8" ht="15">
      <c r="A199" s="23"/>
      <c r="B199" s="4"/>
      <c r="C199" s="2" t="s">
        <v>105</v>
      </c>
      <c r="D199" s="2"/>
      <c r="E199" s="2"/>
      <c r="F199" s="9">
        <v>0</v>
      </c>
      <c r="G199" s="2"/>
      <c r="H199" s="2"/>
    </row>
    <row r="200" spans="1:8" ht="15">
      <c r="A200" s="23"/>
      <c r="B200" s="4"/>
      <c r="C200" s="3"/>
      <c r="D200" s="3"/>
      <c r="E200" s="3"/>
      <c r="F200" s="9"/>
      <c r="G200" s="3"/>
      <c r="H200" s="3"/>
    </row>
    <row r="201" spans="1:8" ht="15">
      <c r="A201" s="18" t="s">
        <v>103</v>
      </c>
      <c r="B201" s="4"/>
      <c r="C201" s="3"/>
      <c r="D201" s="3"/>
      <c r="E201" s="3"/>
      <c r="F201" s="9"/>
      <c r="G201" s="3"/>
      <c r="H201" s="3"/>
    </row>
    <row r="202" spans="1:8" ht="15">
      <c r="A202" s="23"/>
      <c r="B202" s="4"/>
      <c r="C202" s="23" t="s">
        <v>96</v>
      </c>
      <c r="D202" s="3"/>
      <c r="E202" s="3"/>
      <c r="F202" s="9">
        <v>0</v>
      </c>
      <c r="G202" s="3"/>
      <c r="H202" s="3"/>
    </row>
    <row r="203" spans="1:8" ht="15">
      <c r="A203" s="23"/>
      <c r="B203" s="4"/>
      <c r="C203" s="23" t="s">
        <v>97</v>
      </c>
      <c r="D203" s="3"/>
      <c r="E203" s="3"/>
      <c r="F203" s="9">
        <v>0</v>
      </c>
      <c r="G203" s="3"/>
      <c r="H203" s="3"/>
    </row>
    <row r="204" spans="1:8" ht="15">
      <c r="A204" s="23"/>
      <c r="B204" s="4"/>
      <c r="C204" s="2" t="s">
        <v>105</v>
      </c>
      <c r="D204" s="3"/>
      <c r="E204" s="3"/>
      <c r="F204" s="9">
        <v>0</v>
      </c>
      <c r="G204" s="3"/>
      <c r="H204" s="3"/>
    </row>
    <row r="205" spans="1:8" ht="15">
      <c r="A205" s="23"/>
      <c r="B205" s="4"/>
      <c r="C205" s="2"/>
      <c r="D205" s="3"/>
      <c r="E205" s="3"/>
      <c r="F205" s="9"/>
      <c r="G205" s="3"/>
      <c r="H205" s="3"/>
    </row>
    <row r="206" spans="1:8" ht="15">
      <c r="A206" s="23" t="s">
        <v>84</v>
      </c>
      <c r="B206" s="4"/>
      <c r="C206" s="3"/>
      <c r="D206" s="3"/>
      <c r="E206" s="3"/>
      <c r="F206" s="9">
        <v>413071222.8356888</v>
      </c>
      <c r="G206" s="3"/>
      <c r="H206" s="3"/>
    </row>
    <row r="207" spans="1:8" ht="15">
      <c r="A207" s="23"/>
      <c r="B207" s="4"/>
      <c r="C207" s="3"/>
      <c r="D207" s="3"/>
      <c r="E207" s="3"/>
      <c r="F207" s="9"/>
      <c r="G207" s="3"/>
      <c r="H207" s="3"/>
    </row>
    <row r="208" spans="1:8" ht="15">
      <c r="A208" s="23" t="s">
        <v>85</v>
      </c>
      <c r="B208" s="4"/>
      <c r="C208" s="2"/>
      <c r="D208" s="2"/>
      <c r="E208" s="2"/>
      <c r="F208" s="21">
        <v>878366.2007618546</v>
      </c>
      <c r="G208" s="2"/>
      <c r="H208" s="2"/>
    </row>
    <row r="209" spans="1:8" ht="15">
      <c r="A209" s="23" t="s">
        <v>47</v>
      </c>
      <c r="B209" s="4"/>
      <c r="C209" s="2"/>
      <c r="D209" s="2"/>
      <c r="E209" s="2"/>
      <c r="F209" s="9"/>
      <c r="G209" s="2"/>
      <c r="H209" s="2"/>
    </row>
    <row r="210" spans="1:8" ht="15">
      <c r="A210" s="3" t="s">
        <v>47</v>
      </c>
      <c r="B210" s="3"/>
      <c r="C210" s="4"/>
      <c r="D210" s="4"/>
      <c r="E210" s="4"/>
      <c r="F210" s="9"/>
      <c r="G210" s="4"/>
      <c r="H210" s="4"/>
    </row>
    <row r="211" spans="1:8" ht="15">
      <c r="A211" s="37" t="s">
        <v>37</v>
      </c>
      <c r="B211" s="3"/>
      <c r="C211" s="4"/>
      <c r="D211" s="4"/>
      <c r="E211" s="4"/>
      <c r="F211" s="7" t="s">
        <v>83</v>
      </c>
      <c r="G211" s="4"/>
      <c r="H211" s="4"/>
    </row>
    <row r="212" spans="1:8" ht="15">
      <c r="A212" s="1"/>
      <c r="B212" s="37"/>
      <c r="C212" s="4"/>
      <c r="D212" s="4"/>
      <c r="E212" s="4"/>
      <c r="F212" s="8">
        <v>39021</v>
      </c>
      <c r="G212" s="4"/>
      <c r="H212" s="4"/>
    </row>
    <row r="213" spans="1:8" ht="15">
      <c r="A213" s="3" t="s">
        <v>47</v>
      </c>
      <c r="B213" s="3"/>
      <c r="C213" s="4"/>
      <c r="D213" s="4"/>
      <c r="E213" s="4"/>
      <c r="F213" s="9"/>
      <c r="G213" s="4"/>
      <c r="H213" s="4"/>
    </row>
    <row r="214" spans="1:8" ht="15">
      <c r="A214" s="37"/>
      <c r="B214" s="37"/>
      <c r="C214" s="4"/>
      <c r="D214" s="4"/>
      <c r="E214" s="4"/>
      <c r="F214" s="9"/>
      <c r="G214" s="4"/>
      <c r="H214" s="4"/>
    </row>
    <row r="215" spans="1:8" ht="15">
      <c r="A215" s="38" t="s">
        <v>98</v>
      </c>
      <c r="B215" s="3"/>
      <c r="C215" s="4"/>
      <c r="D215" s="4"/>
      <c r="E215" s="4"/>
      <c r="F215" s="9"/>
      <c r="G215" s="4"/>
      <c r="H215" s="4"/>
    </row>
    <row r="216" spans="1:8" ht="15">
      <c r="A216" s="25" t="s">
        <v>31</v>
      </c>
      <c r="B216" s="25"/>
      <c r="C216" s="4"/>
      <c r="D216" s="4"/>
      <c r="E216" s="4"/>
      <c r="F216" s="9">
        <v>200000000</v>
      </c>
      <c r="G216" s="4"/>
      <c r="H216" s="4"/>
    </row>
    <row r="217" spans="1:8" ht="15">
      <c r="A217" s="25" t="s">
        <v>35</v>
      </c>
      <c r="B217" s="25"/>
      <c r="C217" s="4"/>
      <c r="D217" s="4"/>
      <c r="E217" s="4"/>
      <c r="F217" s="9">
        <v>217000000</v>
      </c>
      <c r="G217" s="4"/>
      <c r="H217" s="4"/>
    </row>
    <row r="218" spans="1:8" ht="15">
      <c r="A218" s="25" t="s">
        <v>34</v>
      </c>
      <c r="B218" s="25"/>
      <c r="C218" s="4"/>
      <c r="D218" s="4"/>
      <c r="E218" s="4"/>
      <c r="F218" s="9">
        <v>363000000</v>
      </c>
      <c r="G218" s="4"/>
      <c r="H218" s="4"/>
    </row>
    <row r="219" spans="1:8" ht="15">
      <c r="A219" s="25" t="s">
        <v>36</v>
      </c>
      <c r="B219" s="25"/>
      <c r="C219" s="4"/>
      <c r="D219" s="4"/>
      <c r="E219" s="4"/>
      <c r="F219" s="24">
        <v>0</v>
      </c>
      <c r="G219" s="4"/>
      <c r="H219" s="4"/>
    </row>
    <row r="220" spans="1:8" ht="15">
      <c r="A220" s="25"/>
      <c r="B220" s="25" t="s">
        <v>33</v>
      </c>
      <c r="C220" s="4"/>
      <c r="D220" s="4"/>
      <c r="E220" s="4"/>
      <c r="F220" s="9">
        <v>54000000</v>
      </c>
      <c r="G220" s="4"/>
      <c r="H220" s="4"/>
    </row>
    <row r="221" spans="1:8" ht="15">
      <c r="A221" s="25"/>
      <c r="B221" s="25"/>
      <c r="C221" s="4"/>
      <c r="D221" s="4"/>
      <c r="E221" s="4"/>
      <c r="F221" s="9"/>
      <c r="G221" s="4"/>
      <c r="H221" s="4"/>
    </row>
    <row r="222" spans="1:8" ht="15">
      <c r="A222" s="25" t="s">
        <v>63</v>
      </c>
      <c r="B222" s="25"/>
      <c r="C222" s="4"/>
      <c r="D222" s="4"/>
      <c r="E222" s="4"/>
      <c r="F222" s="9">
        <v>0</v>
      </c>
      <c r="G222" s="4"/>
      <c r="H222" s="4"/>
    </row>
    <row r="223" spans="1:8" ht="15">
      <c r="A223" s="25" t="s">
        <v>32</v>
      </c>
      <c r="B223" s="25"/>
      <c r="C223" s="4"/>
      <c r="D223" s="4"/>
      <c r="E223" s="4"/>
      <c r="F223" s="24">
        <v>0</v>
      </c>
      <c r="G223" s="4"/>
      <c r="H223" s="4"/>
    </row>
    <row r="224" spans="1:8" ht="15">
      <c r="A224" s="4"/>
      <c r="B224" s="25" t="s">
        <v>25</v>
      </c>
      <c r="C224" s="4"/>
      <c r="D224" s="4"/>
      <c r="E224" s="4"/>
      <c r="F224" s="9">
        <v>54000000</v>
      </c>
      <c r="G224" s="4"/>
      <c r="H224" s="4"/>
    </row>
    <row r="225" spans="1:8" ht="15">
      <c r="A225" s="37"/>
      <c r="B225" s="37"/>
      <c r="C225" s="4"/>
      <c r="D225" s="4"/>
      <c r="E225" s="4"/>
      <c r="F225" s="9"/>
      <c r="G225" s="4"/>
      <c r="H225" s="4"/>
    </row>
    <row r="226" spans="1:8" ht="15">
      <c r="A226" s="38" t="s">
        <v>102</v>
      </c>
      <c r="B226" s="3"/>
      <c r="C226" s="4"/>
      <c r="D226" s="4"/>
      <c r="E226" s="4"/>
      <c r="F226" s="9"/>
      <c r="G226" s="4"/>
      <c r="H226" s="4"/>
    </row>
    <row r="227" spans="1:8" ht="15">
      <c r="A227" s="25" t="s">
        <v>31</v>
      </c>
      <c r="B227" s="25"/>
      <c r="C227" s="4"/>
      <c r="D227" s="4"/>
      <c r="E227" s="4"/>
      <c r="F227" s="9">
        <v>100000000</v>
      </c>
      <c r="G227" s="4"/>
      <c r="H227" s="4"/>
    </row>
    <row r="228" spans="1:8" ht="15">
      <c r="A228" s="25" t="s">
        <v>35</v>
      </c>
      <c r="B228" s="25"/>
      <c r="C228" s="4"/>
      <c r="D228" s="4"/>
      <c r="E228" s="4"/>
      <c r="F228" s="9">
        <v>73000000</v>
      </c>
      <c r="G228" s="4"/>
      <c r="H228" s="4"/>
    </row>
    <row r="229" spans="1:8" ht="15">
      <c r="A229" s="25" t="s">
        <v>34</v>
      </c>
      <c r="B229" s="25"/>
      <c r="C229" s="4"/>
      <c r="D229" s="4"/>
      <c r="E229" s="4"/>
      <c r="F229" s="9">
        <v>151000000</v>
      </c>
      <c r="G229" s="4"/>
      <c r="H229" s="4"/>
    </row>
    <row r="230" spans="1:8" ht="15">
      <c r="A230" s="25" t="s">
        <v>36</v>
      </c>
      <c r="B230" s="25"/>
      <c r="C230" s="4"/>
      <c r="D230" s="4"/>
      <c r="E230" s="4"/>
      <c r="F230" s="24">
        <v>0</v>
      </c>
      <c r="G230" s="4"/>
      <c r="H230" s="4"/>
    </row>
    <row r="231" spans="1:8" ht="15">
      <c r="A231" s="25"/>
      <c r="B231" s="25" t="s">
        <v>33</v>
      </c>
      <c r="C231" s="4"/>
      <c r="D231" s="4"/>
      <c r="E231" s="4"/>
      <c r="F231" s="9">
        <v>22000000</v>
      </c>
      <c r="G231" s="4"/>
      <c r="H231" s="4"/>
    </row>
    <row r="232" spans="1:8" ht="15">
      <c r="A232" s="25"/>
      <c r="B232" s="25"/>
      <c r="C232" s="4"/>
      <c r="D232" s="4"/>
      <c r="E232" s="4"/>
      <c r="F232" s="9"/>
      <c r="G232" s="4"/>
      <c r="H232" s="4"/>
    </row>
    <row r="233" spans="1:8" ht="15">
      <c r="A233" s="25" t="s">
        <v>63</v>
      </c>
      <c r="B233" s="25"/>
      <c r="C233" s="4"/>
      <c r="D233" s="4"/>
      <c r="E233" s="4"/>
      <c r="F233" s="9">
        <v>0</v>
      </c>
      <c r="G233" s="4"/>
      <c r="H233" s="4"/>
    </row>
    <row r="234" spans="1:8" ht="15">
      <c r="A234" s="25" t="s">
        <v>32</v>
      </c>
      <c r="B234" s="25"/>
      <c r="C234" s="4"/>
      <c r="D234" s="4"/>
      <c r="E234" s="4"/>
      <c r="F234" s="24">
        <v>0</v>
      </c>
      <c r="G234" s="4"/>
      <c r="H234" s="4"/>
    </row>
    <row r="235" spans="1:8" ht="15">
      <c r="A235" s="4"/>
      <c r="B235" s="25" t="s">
        <v>25</v>
      </c>
      <c r="C235" s="4"/>
      <c r="D235" s="4"/>
      <c r="E235" s="4"/>
      <c r="F235" s="9">
        <v>22000000</v>
      </c>
      <c r="G235" s="4"/>
      <c r="H235" s="4"/>
    </row>
    <row r="236" spans="1:8" ht="15">
      <c r="A236" s="37"/>
      <c r="B236" s="37"/>
      <c r="C236" s="4"/>
      <c r="D236" s="4"/>
      <c r="E236" s="4"/>
      <c r="F236" s="9"/>
      <c r="G236" s="4"/>
      <c r="H236" s="4"/>
    </row>
    <row r="237" spans="1:6" s="4" customFormat="1" ht="15">
      <c r="A237" s="38" t="s">
        <v>109</v>
      </c>
      <c r="B237" s="3"/>
      <c r="F237" s="9"/>
    </row>
    <row r="238" spans="1:6" s="4" customFormat="1" ht="15">
      <c r="A238" s="25" t="s">
        <v>64</v>
      </c>
      <c r="B238" s="25"/>
      <c r="F238" s="9">
        <v>350000000</v>
      </c>
    </row>
    <row r="239" spans="1:6" s="4" customFormat="1" ht="15">
      <c r="A239" s="25" t="s">
        <v>34</v>
      </c>
      <c r="B239" s="25"/>
      <c r="F239" s="9">
        <v>0</v>
      </c>
    </row>
    <row r="240" spans="1:6" s="4" customFormat="1" ht="15">
      <c r="A240" s="25" t="s">
        <v>32</v>
      </c>
      <c r="B240" s="25"/>
      <c r="F240" s="9">
        <v>0</v>
      </c>
    </row>
    <row r="241" spans="1:6" s="4" customFormat="1" ht="15">
      <c r="A241" s="25" t="s">
        <v>36</v>
      </c>
      <c r="B241" s="25"/>
      <c r="F241" s="9">
        <v>0</v>
      </c>
    </row>
    <row r="242" spans="1:6" s="4" customFormat="1" ht="15">
      <c r="A242" s="25" t="s">
        <v>63</v>
      </c>
      <c r="B242" s="25"/>
      <c r="F242" s="24">
        <v>0</v>
      </c>
    </row>
    <row r="243" spans="1:6" s="4" customFormat="1" ht="15">
      <c r="A243" s="25"/>
      <c r="B243" s="25" t="s">
        <v>25</v>
      </c>
      <c r="F243" s="9">
        <v>350000000</v>
      </c>
    </row>
    <row r="244" spans="1:6" s="4" customFormat="1" ht="15">
      <c r="A244" s="25"/>
      <c r="B244" s="25"/>
      <c r="F244" s="9"/>
    </row>
    <row r="245" spans="1:8" ht="15">
      <c r="A245" s="3" t="s">
        <v>47</v>
      </c>
      <c r="B245" s="3"/>
      <c r="C245" s="4"/>
      <c r="D245" s="4"/>
      <c r="E245" s="4"/>
      <c r="F245" s="9"/>
      <c r="G245" s="4"/>
      <c r="H245" s="4"/>
    </row>
    <row r="246" spans="1:8" ht="15">
      <c r="A246" s="3" t="s">
        <v>47</v>
      </c>
      <c r="B246" s="3"/>
      <c r="C246" s="4"/>
      <c r="D246" s="4"/>
      <c r="E246" s="4"/>
      <c r="F246" s="9"/>
      <c r="G246" s="4"/>
      <c r="H246" s="4"/>
    </row>
    <row r="247" spans="1:8" ht="15">
      <c r="A247" s="2" t="s">
        <v>78</v>
      </c>
      <c r="B247" s="3"/>
      <c r="C247" s="4"/>
      <c r="D247" s="4"/>
      <c r="E247" s="4"/>
      <c r="F247" s="7" t="s">
        <v>5</v>
      </c>
      <c r="G247" s="4"/>
      <c r="H247" s="4"/>
    </row>
    <row r="248" spans="1:8" ht="15">
      <c r="A248" s="1"/>
      <c r="C248" s="4"/>
      <c r="D248" s="4"/>
      <c r="E248" s="4"/>
      <c r="F248" s="17">
        <v>39036</v>
      </c>
      <c r="G248" s="4"/>
      <c r="H248" s="4"/>
    </row>
    <row r="249" spans="1:8" ht="15">
      <c r="A249" s="3" t="s">
        <v>47</v>
      </c>
      <c r="B249" s="3"/>
      <c r="C249" s="4"/>
      <c r="D249" s="4"/>
      <c r="E249" s="4"/>
      <c r="F249" s="9"/>
      <c r="G249" s="4"/>
      <c r="H249" s="4"/>
    </row>
    <row r="250" spans="3:8" ht="15">
      <c r="C250" s="3"/>
      <c r="D250" s="3"/>
      <c r="E250" s="3"/>
      <c r="F250" s="9"/>
      <c r="G250" s="3"/>
      <c r="H250" s="3"/>
    </row>
    <row r="251" spans="1:8" ht="15">
      <c r="A251" s="18" t="s">
        <v>96</v>
      </c>
      <c r="B251" s="3"/>
      <c r="C251" s="2"/>
      <c r="D251" s="3"/>
      <c r="E251" s="3"/>
      <c r="F251" s="9"/>
      <c r="G251" s="3"/>
      <c r="H251" s="3"/>
    </row>
    <row r="252" spans="2:8" ht="15">
      <c r="B252" s="2" t="s">
        <v>79</v>
      </c>
      <c r="C252" s="3"/>
      <c r="D252" s="3"/>
      <c r="E252" s="3"/>
      <c r="F252" s="9">
        <v>895000</v>
      </c>
      <c r="G252" s="3"/>
      <c r="H252" s="3"/>
    </row>
    <row r="253" spans="2:8" ht="15">
      <c r="B253" s="2" t="s">
        <v>80</v>
      </c>
      <c r="C253" s="3"/>
      <c r="D253" s="3"/>
      <c r="E253" s="3"/>
      <c r="F253" s="9">
        <v>0</v>
      </c>
      <c r="G253" s="3"/>
      <c r="H253" s="3"/>
    </row>
    <row r="254" spans="2:8" ht="15">
      <c r="B254" s="18" t="s">
        <v>74</v>
      </c>
      <c r="C254" s="3"/>
      <c r="D254" s="3"/>
      <c r="E254" s="3"/>
      <c r="F254" s="9">
        <v>0</v>
      </c>
      <c r="G254" s="3"/>
      <c r="H254" s="3"/>
    </row>
    <row r="255" spans="2:8" ht="15">
      <c r="B255" s="18" t="s">
        <v>81</v>
      </c>
      <c r="C255" s="3"/>
      <c r="D255" s="3"/>
      <c r="E255" s="3"/>
      <c r="F255" s="9">
        <v>179000000</v>
      </c>
      <c r="G255" s="3"/>
      <c r="H255" s="3"/>
    </row>
    <row r="256" spans="3:8" ht="15">
      <c r="C256" s="3"/>
      <c r="D256" s="3"/>
      <c r="E256" s="3"/>
      <c r="F256" s="9"/>
      <c r="G256" s="3"/>
      <c r="H256" s="3"/>
    </row>
    <row r="257" spans="1:8" ht="15">
      <c r="A257" s="18" t="s">
        <v>97</v>
      </c>
      <c r="B257" s="3"/>
      <c r="C257" s="2"/>
      <c r="D257" s="3"/>
      <c r="E257" s="3"/>
      <c r="F257" s="9"/>
      <c r="G257" s="3"/>
      <c r="H257" s="3"/>
    </row>
    <row r="258" spans="2:8" ht="15">
      <c r="B258" s="2" t="s">
        <v>79</v>
      </c>
      <c r="C258" s="3"/>
      <c r="D258" s="3"/>
      <c r="E258" s="3"/>
      <c r="F258" s="9">
        <v>110000</v>
      </c>
      <c r="G258" s="3"/>
      <c r="H258" s="3"/>
    </row>
    <row r="259" spans="2:8" ht="15">
      <c r="B259" s="2" t="s">
        <v>80</v>
      </c>
      <c r="C259" s="3"/>
      <c r="D259" s="3"/>
      <c r="E259" s="3"/>
      <c r="F259" s="9">
        <v>0</v>
      </c>
      <c r="G259" s="3"/>
      <c r="H259" s="3"/>
    </row>
    <row r="260" spans="2:8" ht="15">
      <c r="B260" s="18" t="s">
        <v>74</v>
      </c>
      <c r="C260" s="3"/>
      <c r="D260" s="3"/>
      <c r="E260" s="3"/>
      <c r="F260" s="9">
        <v>0</v>
      </c>
      <c r="G260" s="3"/>
      <c r="H260" s="3"/>
    </row>
    <row r="261" spans="2:8" ht="15">
      <c r="B261" s="18" t="s">
        <v>81</v>
      </c>
      <c r="C261" s="3"/>
      <c r="D261" s="3"/>
      <c r="E261" s="3"/>
      <c r="F261" s="9">
        <v>22000000</v>
      </c>
      <c r="G261" s="3"/>
      <c r="H261" s="3"/>
    </row>
    <row r="262" spans="3:8" ht="15">
      <c r="C262" s="3"/>
      <c r="D262" s="3"/>
      <c r="E262" s="3"/>
      <c r="F262" s="9"/>
      <c r="G262" s="3"/>
      <c r="H262" s="3"/>
    </row>
    <row r="263" spans="1:8" ht="15">
      <c r="A263" s="18" t="s">
        <v>105</v>
      </c>
      <c r="B263" s="3"/>
      <c r="C263" s="2"/>
      <c r="D263" s="2"/>
      <c r="E263" s="2"/>
      <c r="F263" s="9"/>
      <c r="G263" s="2"/>
      <c r="H263" s="2"/>
    </row>
    <row r="264" spans="2:8" ht="15">
      <c r="B264" s="2" t="s">
        <v>79</v>
      </c>
      <c r="C264" s="3"/>
      <c r="D264" s="3"/>
      <c r="E264" s="3"/>
      <c r="F264" s="9">
        <v>2100000</v>
      </c>
      <c r="G264" s="3"/>
      <c r="H264" s="3"/>
    </row>
    <row r="265" spans="2:8" ht="15">
      <c r="B265" s="2" t="s">
        <v>80</v>
      </c>
      <c r="C265" s="3"/>
      <c r="D265" s="3"/>
      <c r="E265" s="3"/>
      <c r="F265" s="9">
        <v>0</v>
      </c>
      <c r="G265" s="3"/>
      <c r="H265" s="3"/>
    </row>
    <row r="266" spans="2:8" ht="15">
      <c r="B266" s="18" t="s">
        <v>74</v>
      </c>
      <c r="C266" s="3"/>
      <c r="D266" s="3"/>
      <c r="E266" s="3"/>
      <c r="F266" s="9">
        <v>175000000</v>
      </c>
      <c r="G266" s="3"/>
      <c r="H266" s="3"/>
    </row>
    <row r="267" spans="2:8" ht="15">
      <c r="B267" s="18" t="s">
        <v>82</v>
      </c>
      <c r="C267" s="3"/>
      <c r="D267" s="3"/>
      <c r="E267" s="3"/>
      <c r="F267" s="9">
        <v>350000000</v>
      </c>
      <c r="G267" s="3"/>
      <c r="H267" s="3"/>
    </row>
    <row r="268" spans="2:8" ht="15">
      <c r="B268" s="18"/>
      <c r="C268" s="3"/>
      <c r="D268" s="3"/>
      <c r="E268" s="3"/>
      <c r="F268" s="9"/>
      <c r="G268" s="3"/>
      <c r="H268" s="3"/>
    </row>
    <row r="269" spans="1:8" ht="15">
      <c r="A269" s="3" t="s">
        <v>47</v>
      </c>
      <c r="B269" s="3"/>
      <c r="C269" s="4"/>
      <c r="D269" s="4"/>
      <c r="E269" s="4"/>
      <c r="F269" s="9"/>
      <c r="G269" s="4"/>
      <c r="H269" s="4"/>
    </row>
    <row r="270" spans="1:8" ht="15">
      <c r="A270" s="3" t="s">
        <v>47</v>
      </c>
      <c r="B270" s="3"/>
      <c r="C270" s="4"/>
      <c r="D270" s="4"/>
      <c r="E270" s="4"/>
      <c r="F270" s="9"/>
      <c r="G270" s="4"/>
      <c r="H270" s="4"/>
    </row>
    <row r="271" spans="1:8" ht="15">
      <c r="A271" s="2" t="s">
        <v>46</v>
      </c>
      <c r="C271" s="4"/>
      <c r="D271" s="4"/>
      <c r="E271" s="4"/>
      <c r="F271" s="7" t="s">
        <v>83</v>
      </c>
      <c r="G271" s="4"/>
      <c r="H271" s="4"/>
    </row>
    <row r="272" spans="1:8" ht="15">
      <c r="A272" s="23"/>
      <c r="B272" s="23"/>
      <c r="C272" s="4" t="s">
        <v>18</v>
      </c>
      <c r="D272" s="4"/>
      <c r="E272" s="4"/>
      <c r="F272" s="8">
        <v>39021</v>
      </c>
      <c r="G272" s="4"/>
      <c r="H272" s="4"/>
    </row>
    <row r="273" spans="1:8" ht="15">
      <c r="A273" s="3" t="s">
        <v>47</v>
      </c>
      <c r="B273" s="3"/>
      <c r="C273" s="4"/>
      <c r="D273" s="4"/>
      <c r="E273" s="4"/>
      <c r="F273" s="9"/>
      <c r="G273" s="4"/>
      <c r="H273" s="4"/>
    </row>
    <row r="274" spans="1:8" ht="15">
      <c r="A274" s="3" t="s">
        <v>19</v>
      </c>
      <c r="B274" s="3"/>
      <c r="C274" s="39"/>
      <c r="D274" s="39"/>
      <c r="E274" s="39"/>
      <c r="F274" s="26"/>
      <c r="G274" s="39"/>
      <c r="H274" s="39"/>
    </row>
    <row r="275" spans="1:8" ht="15">
      <c r="A275" s="23"/>
      <c r="B275" s="23"/>
      <c r="C275" s="3" t="s">
        <v>20</v>
      </c>
      <c r="D275" s="3"/>
      <c r="E275" s="3"/>
      <c r="F275" s="9">
        <v>32661021.95</v>
      </c>
      <c r="G275" s="3"/>
      <c r="H275" s="3"/>
    </row>
    <row r="276" spans="1:8" ht="15">
      <c r="A276" s="23"/>
      <c r="B276" s="23"/>
      <c r="C276" s="3" t="s">
        <v>76</v>
      </c>
      <c r="D276" s="3"/>
      <c r="E276" s="3"/>
      <c r="F276" s="9">
        <v>0</v>
      </c>
      <c r="G276" s="3"/>
      <c r="H276" s="3"/>
    </row>
    <row r="277" spans="1:8" ht="15">
      <c r="A277" s="23"/>
      <c r="B277" s="23"/>
      <c r="C277" s="3" t="s">
        <v>22</v>
      </c>
      <c r="D277" s="3"/>
      <c r="E277" s="3"/>
      <c r="F277" s="9">
        <v>0</v>
      </c>
      <c r="G277" s="3"/>
      <c r="H277" s="3"/>
    </row>
    <row r="278" spans="3:8" ht="15">
      <c r="C278" s="5"/>
      <c r="D278" s="5"/>
      <c r="E278" s="5"/>
      <c r="F278" s="9"/>
      <c r="G278" s="5"/>
      <c r="H278" s="5"/>
    </row>
    <row r="279" spans="1:8" ht="15">
      <c r="A279" s="3" t="s">
        <v>23</v>
      </c>
      <c r="B279" s="3"/>
      <c r="C279" s="39"/>
      <c r="D279" s="39"/>
      <c r="E279" s="39"/>
      <c r="F279" s="9"/>
      <c r="G279" s="39"/>
      <c r="H279" s="39"/>
    </row>
    <row r="280" spans="1:8" ht="15">
      <c r="A280" s="23"/>
      <c r="B280" s="23"/>
      <c r="C280" s="3" t="s">
        <v>20</v>
      </c>
      <c r="D280" s="3"/>
      <c r="E280" s="3"/>
      <c r="F280" s="9">
        <v>135073998.05749995</v>
      </c>
      <c r="G280" s="3"/>
      <c r="H280" s="3"/>
    </row>
    <row r="281" spans="1:8" ht="15">
      <c r="A281" s="23"/>
      <c r="B281" s="23"/>
      <c r="C281" s="3" t="s">
        <v>21</v>
      </c>
      <c r="D281" s="3"/>
      <c r="E281" s="3"/>
      <c r="F281" s="9">
        <v>0</v>
      </c>
      <c r="G281" s="3"/>
      <c r="H281" s="3"/>
    </row>
    <row r="282" spans="1:8" s="4" customFormat="1" ht="15">
      <c r="A282" s="23"/>
      <c r="B282" s="23"/>
      <c r="C282" s="3" t="s">
        <v>22</v>
      </c>
      <c r="D282" s="3"/>
      <c r="E282" s="3"/>
      <c r="F282" s="9">
        <v>10805919.844599996</v>
      </c>
      <c r="G282" s="3"/>
      <c r="H282" s="3"/>
    </row>
    <row r="283" spans="1:8" s="4" customFormat="1" ht="15">
      <c r="A283" s="2"/>
      <c r="B283" s="2"/>
      <c r="C283" s="1"/>
      <c r="D283" s="1"/>
      <c r="E283" s="1"/>
      <c r="F283" s="26"/>
      <c r="G283" s="1"/>
      <c r="H283" s="1"/>
    </row>
    <row r="284" spans="1:8" s="4" customFormat="1" ht="15">
      <c r="A284" s="2" t="s">
        <v>28</v>
      </c>
      <c r="B284" s="2"/>
      <c r="C284" s="1"/>
      <c r="D284" s="1"/>
      <c r="E284" s="1"/>
      <c r="F284" s="9">
        <v>0</v>
      </c>
      <c r="G284" s="1"/>
      <c r="H284" s="1"/>
    </row>
    <row r="285" spans="1:8" s="4" customFormat="1" ht="15">
      <c r="A285" s="2"/>
      <c r="B285" s="2"/>
      <c r="C285" s="1"/>
      <c r="D285" s="1"/>
      <c r="E285" s="1"/>
      <c r="F285" s="26"/>
      <c r="G285" s="1"/>
      <c r="H285" s="1"/>
    </row>
    <row r="286" spans="1:8" s="4" customFormat="1" ht="15">
      <c r="A286" s="23" t="s">
        <v>27</v>
      </c>
      <c r="B286" s="23"/>
      <c r="C286" s="3"/>
      <c r="D286" s="3"/>
      <c r="E286" s="3"/>
      <c r="F286" s="9">
        <v>0</v>
      </c>
      <c r="G286" s="3"/>
      <c r="H286" s="3"/>
    </row>
    <row r="287" spans="1:8" s="4" customFormat="1" ht="15">
      <c r="A287" s="2"/>
      <c r="B287" s="2"/>
      <c r="C287" s="1"/>
      <c r="D287" s="1"/>
      <c r="E287" s="1"/>
      <c r="F287" s="26"/>
      <c r="G287" s="1"/>
      <c r="H287" s="1"/>
    </row>
    <row r="288" spans="1:8" s="4" customFormat="1" ht="15">
      <c r="A288" s="2" t="s">
        <v>29</v>
      </c>
      <c r="B288" s="2"/>
      <c r="C288" s="1"/>
      <c r="D288" s="1"/>
      <c r="E288" s="1"/>
      <c r="F288" s="9">
        <v>0</v>
      </c>
      <c r="G288" s="1"/>
      <c r="H288" s="1"/>
    </row>
    <row r="289" spans="1:8" s="4" customFormat="1" ht="15">
      <c r="A289" s="2"/>
      <c r="B289" s="2"/>
      <c r="C289" s="1"/>
      <c r="D289" s="1"/>
      <c r="E289" s="1"/>
      <c r="F289" s="26"/>
      <c r="G289" s="1"/>
      <c r="H289" s="1"/>
    </row>
    <row r="290" spans="1:8" s="4" customFormat="1" ht="15">
      <c r="A290" s="2" t="s">
        <v>30</v>
      </c>
      <c r="B290" s="2"/>
      <c r="C290" s="1"/>
      <c r="D290" s="1"/>
      <c r="E290" s="1"/>
      <c r="F290" s="9">
        <v>0</v>
      </c>
      <c r="G290" s="1"/>
      <c r="H290" s="1"/>
    </row>
    <row r="291" spans="1:8" s="4" customFormat="1" ht="15">
      <c r="A291" s="2"/>
      <c r="B291" s="2"/>
      <c r="C291" s="1"/>
      <c r="D291" s="1"/>
      <c r="E291" s="1"/>
      <c r="F291" s="26"/>
      <c r="G291" s="1"/>
      <c r="H291" s="1"/>
    </row>
    <row r="292" spans="1:6" s="4" customFormat="1" ht="15">
      <c r="A292" s="3" t="s">
        <v>47</v>
      </c>
      <c r="B292" s="3"/>
      <c r="F292" s="9"/>
    </row>
    <row r="293" spans="1:6" s="4" customFormat="1" ht="15">
      <c r="A293" s="3" t="s">
        <v>47</v>
      </c>
      <c r="B293" s="3"/>
      <c r="F293" s="9"/>
    </row>
    <row r="294" spans="1:6" s="4" customFormat="1" ht="15">
      <c r="A294" s="2" t="s">
        <v>43</v>
      </c>
      <c r="F294" s="26" t="s">
        <v>5</v>
      </c>
    </row>
    <row r="295" spans="2:8" s="4" customFormat="1" ht="15">
      <c r="B295" s="2"/>
      <c r="C295" s="1"/>
      <c r="D295" s="1"/>
      <c r="E295" s="1"/>
      <c r="F295" s="27">
        <v>39021</v>
      </c>
      <c r="G295" s="1"/>
      <c r="H295" s="1"/>
    </row>
    <row r="296" spans="1:6" s="4" customFormat="1" ht="15">
      <c r="A296" s="3" t="s">
        <v>47</v>
      </c>
      <c r="B296" s="3"/>
      <c r="F296" s="9"/>
    </row>
    <row r="297" spans="1:8" s="4" customFormat="1" ht="15">
      <c r="A297" s="18" t="s">
        <v>44</v>
      </c>
      <c r="B297" s="3"/>
      <c r="C297" s="39"/>
      <c r="D297" s="39"/>
      <c r="E297" s="39"/>
      <c r="F297" s="9"/>
      <c r="G297" s="39"/>
      <c r="H297" s="39"/>
    </row>
    <row r="298" spans="1:8" s="4" customFormat="1" ht="15">
      <c r="A298" s="23"/>
      <c r="B298" s="23"/>
      <c r="C298" s="3" t="s">
        <v>96</v>
      </c>
      <c r="D298" s="3"/>
      <c r="E298" s="3"/>
      <c r="F298" s="9">
        <v>317830.56767744204</v>
      </c>
      <c r="G298" s="3"/>
      <c r="H298" s="3"/>
    </row>
    <row r="299" spans="1:8" s="4" customFormat="1" ht="15">
      <c r="A299" s="23"/>
      <c r="B299" s="23"/>
      <c r="C299" s="3" t="s">
        <v>97</v>
      </c>
      <c r="D299" s="3"/>
      <c r="E299" s="3"/>
      <c r="F299" s="9">
        <v>129486.52757229122</v>
      </c>
      <c r="G299" s="3"/>
      <c r="H299" s="3"/>
    </row>
    <row r="300" spans="1:8" s="4" customFormat="1" ht="15">
      <c r="A300" s="23"/>
      <c r="B300" s="23"/>
      <c r="C300" s="18" t="s">
        <v>105</v>
      </c>
      <c r="D300" s="2"/>
      <c r="E300" s="2"/>
      <c r="F300" s="9">
        <v>2104606.7659105505</v>
      </c>
      <c r="G300" s="2"/>
      <c r="H300" s="2"/>
    </row>
    <row r="301" spans="1:8" s="4" customFormat="1" ht="15">
      <c r="A301" s="23"/>
      <c r="B301" s="23"/>
      <c r="C301" s="3"/>
      <c r="D301" s="3"/>
      <c r="E301" s="3"/>
      <c r="F301" s="9"/>
      <c r="G301" s="3"/>
      <c r="H301" s="3"/>
    </row>
    <row r="302" spans="1:8" s="4" customFormat="1" ht="15">
      <c r="A302" s="3" t="s">
        <v>17</v>
      </c>
      <c r="B302" s="3"/>
      <c r="C302" s="6"/>
      <c r="D302" s="6"/>
      <c r="E302" s="6"/>
      <c r="F302" s="9"/>
      <c r="G302" s="6"/>
      <c r="H302" s="6"/>
    </row>
    <row r="303" spans="1:8" s="4" customFormat="1" ht="15">
      <c r="A303" s="23"/>
      <c r="B303" s="23"/>
      <c r="C303" s="3" t="s">
        <v>96</v>
      </c>
      <c r="D303" s="3"/>
      <c r="E303" s="3"/>
      <c r="F303" s="29">
        <v>4991309.630728226</v>
      </c>
      <c r="G303" s="3"/>
      <c r="H303" s="3"/>
    </row>
    <row r="304" spans="1:8" s="4" customFormat="1" ht="15">
      <c r="A304" s="23"/>
      <c r="B304" s="23"/>
      <c r="C304" s="3" t="s">
        <v>97</v>
      </c>
      <c r="D304" s="3"/>
      <c r="E304" s="3"/>
      <c r="F304" s="29">
        <v>2033496.5162226106</v>
      </c>
      <c r="G304" s="3"/>
      <c r="H304" s="3"/>
    </row>
    <row r="305" spans="1:8" s="4" customFormat="1" ht="15">
      <c r="A305" s="23"/>
      <c r="B305" s="23"/>
      <c r="C305" s="18" t="s">
        <v>105</v>
      </c>
      <c r="D305" s="2"/>
      <c r="E305" s="2"/>
      <c r="F305" s="29">
        <v>50447166.78088142</v>
      </c>
      <c r="G305" s="2"/>
      <c r="H305" s="2"/>
    </row>
    <row r="306" spans="1:8" s="4" customFormat="1" ht="15">
      <c r="A306" s="2"/>
      <c r="B306" s="2"/>
      <c r="C306" s="6"/>
      <c r="D306" s="6"/>
      <c r="E306" s="6"/>
      <c r="F306" s="9"/>
      <c r="G306" s="6"/>
      <c r="H306" s="6"/>
    </row>
    <row r="307" spans="1:8" s="4" customFormat="1" ht="15">
      <c r="A307" s="3" t="s">
        <v>45</v>
      </c>
      <c r="B307" s="3"/>
      <c r="C307" s="28"/>
      <c r="D307" s="28"/>
      <c r="E307" s="28"/>
      <c r="F307" s="9"/>
      <c r="G307" s="28"/>
      <c r="H307" s="28"/>
    </row>
    <row r="308" spans="1:8" ht="15">
      <c r="A308" s="23"/>
      <c r="B308" s="23"/>
      <c r="C308" s="3" t="s">
        <v>96</v>
      </c>
      <c r="D308" s="3"/>
      <c r="E308" s="3"/>
      <c r="F308" s="9">
        <v>4991309.630728226</v>
      </c>
      <c r="G308" s="3"/>
      <c r="H308" s="3"/>
    </row>
    <row r="309" spans="1:8" ht="15">
      <c r="A309" s="23"/>
      <c r="B309" s="23"/>
      <c r="C309" s="3" t="s">
        <v>97</v>
      </c>
      <c r="D309" s="3"/>
      <c r="E309" s="3"/>
      <c r="F309" s="9">
        <v>2033496.5162226106</v>
      </c>
      <c r="G309" s="3"/>
      <c r="H309" s="3"/>
    </row>
    <row r="310" spans="1:8" s="4" customFormat="1" ht="15">
      <c r="A310" s="23"/>
      <c r="B310" s="23"/>
      <c r="C310" s="18" t="s">
        <v>105</v>
      </c>
      <c r="D310" s="2"/>
      <c r="E310" s="2"/>
      <c r="F310" s="9">
        <v>50447166.78088142</v>
      </c>
      <c r="G310" s="2"/>
      <c r="H310" s="2"/>
    </row>
    <row r="311" spans="1:6" s="4" customFormat="1" ht="15">
      <c r="A311" s="3" t="s">
        <v>47</v>
      </c>
      <c r="B311" s="3"/>
      <c r="F311" s="9"/>
    </row>
    <row r="312" spans="1:6" s="4" customFormat="1" ht="15">
      <c r="A312" s="3" t="s">
        <v>47</v>
      </c>
      <c r="B312" s="3"/>
      <c r="F312" s="9"/>
    </row>
    <row r="313" spans="1:6" s="4" customFormat="1" ht="15">
      <c r="A313" s="2" t="s">
        <v>16</v>
      </c>
      <c r="B313" s="3"/>
      <c r="F313" s="7" t="s">
        <v>3</v>
      </c>
    </row>
    <row r="314" spans="2:6" s="4" customFormat="1" ht="15">
      <c r="B314" s="2"/>
      <c r="F314" s="8">
        <v>39021</v>
      </c>
    </row>
    <row r="315" spans="1:6" s="4" customFormat="1" ht="15">
      <c r="A315" s="3" t="s">
        <v>47</v>
      </c>
      <c r="B315" s="3"/>
      <c r="F315" s="9"/>
    </row>
    <row r="316" spans="1:8" s="4" customFormat="1" ht="15">
      <c r="A316" s="3" t="s">
        <v>0</v>
      </c>
      <c r="B316" s="3"/>
      <c r="C316" s="40"/>
      <c r="D316" s="40"/>
      <c r="E316" s="40"/>
      <c r="F316" s="9">
        <v>0</v>
      </c>
      <c r="G316" s="40"/>
      <c r="H316" s="40"/>
    </row>
    <row r="317" spans="1:8" ht="15">
      <c r="A317" s="3"/>
      <c r="B317" s="3"/>
      <c r="C317" s="40"/>
      <c r="D317" s="40"/>
      <c r="E317" s="40"/>
      <c r="F317" s="9"/>
      <c r="G317" s="40"/>
      <c r="H317" s="40"/>
    </row>
    <row r="318" spans="1:8" s="4" customFormat="1" ht="15">
      <c r="A318" s="3" t="s">
        <v>65</v>
      </c>
      <c r="B318" s="3"/>
      <c r="C318" s="40"/>
      <c r="D318" s="40"/>
      <c r="E318" s="40"/>
      <c r="F318" s="9"/>
      <c r="G318" s="40"/>
      <c r="H318" s="40"/>
    </row>
    <row r="319" spans="1:8" s="4" customFormat="1" ht="15">
      <c r="A319" s="1"/>
      <c r="B319" s="3" t="s">
        <v>96</v>
      </c>
      <c r="C319" s="3"/>
      <c r="D319" s="41"/>
      <c r="E319" s="41"/>
      <c r="F319" s="9">
        <v>0</v>
      </c>
      <c r="G319" s="41"/>
      <c r="H319" s="41"/>
    </row>
    <row r="320" spans="1:8" s="4" customFormat="1" ht="15">
      <c r="A320" s="1"/>
      <c r="B320" s="3" t="s">
        <v>97</v>
      </c>
      <c r="C320" s="3"/>
      <c r="D320" s="41"/>
      <c r="E320" s="41"/>
      <c r="F320" s="9">
        <v>0</v>
      </c>
      <c r="G320" s="41"/>
      <c r="H320" s="41"/>
    </row>
    <row r="321" spans="1:8" s="4" customFormat="1" ht="15">
      <c r="A321" s="1"/>
      <c r="B321" s="18" t="s">
        <v>105</v>
      </c>
      <c r="C321" s="31"/>
      <c r="D321" s="31"/>
      <c r="E321" s="31"/>
      <c r="F321" s="9">
        <v>0</v>
      </c>
      <c r="G321" s="31"/>
      <c r="H321" s="31"/>
    </row>
    <row r="322" spans="1:8" s="4" customFormat="1" ht="15">
      <c r="A322" s="3"/>
      <c r="B322" s="3"/>
      <c r="C322" s="40"/>
      <c r="D322" s="40"/>
      <c r="E322" s="40"/>
      <c r="F322" s="9"/>
      <c r="G322" s="40"/>
      <c r="H322" s="40"/>
    </row>
    <row r="323" spans="1:8" s="4" customFormat="1" ht="15">
      <c r="A323" s="3" t="s">
        <v>15</v>
      </c>
      <c r="B323" s="3"/>
      <c r="C323" s="40"/>
      <c r="D323" s="40"/>
      <c r="E323" s="40"/>
      <c r="F323" s="9"/>
      <c r="G323" s="40"/>
      <c r="H323" s="40"/>
    </row>
    <row r="324" spans="1:8" ht="15">
      <c r="A324" s="1"/>
      <c r="B324" s="3" t="s">
        <v>96</v>
      </c>
      <c r="C324" s="41"/>
      <c r="D324" s="41"/>
      <c r="E324" s="41"/>
      <c r="F324" s="9">
        <v>0</v>
      </c>
      <c r="G324" s="41"/>
      <c r="H324" s="41"/>
    </row>
    <row r="325" spans="1:8" ht="15">
      <c r="A325" s="1"/>
      <c r="B325" s="3" t="s">
        <v>97</v>
      </c>
      <c r="C325" s="41"/>
      <c r="D325" s="41"/>
      <c r="E325" s="41"/>
      <c r="F325" s="9">
        <v>0</v>
      </c>
      <c r="G325" s="41"/>
      <c r="H325" s="41"/>
    </row>
    <row r="326" spans="1:8" s="4" customFormat="1" ht="15">
      <c r="A326" s="1"/>
      <c r="B326" s="18" t="s">
        <v>105</v>
      </c>
      <c r="C326" s="31"/>
      <c r="D326" s="31"/>
      <c r="E326" s="31"/>
      <c r="F326" s="9">
        <v>0</v>
      </c>
      <c r="G326" s="31"/>
      <c r="H326" s="31"/>
    </row>
    <row r="327" spans="1:8" ht="15">
      <c r="A327" s="1"/>
      <c r="B327" s="18"/>
      <c r="C327" s="40"/>
      <c r="D327" s="40"/>
      <c r="E327" s="40"/>
      <c r="F327" s="9"/>
      <c r="G327" s="40"/>
      <c r="H327" s="40"/>
    </row>
    <row r="328" spans="1:8" ht="15">
      <c r="A328" s="3" t="s">
        <v>66</v>
      </c>
      <c r="B328" s="3"/>
      <c r="C328" s="40"/>
      <c r="D328" s="40"/>
      <c r="E328" s="40"/>
      <c r="F328" s="9"/>
      <c r="G328" s="40"/>
      <c r="H328" s="40"/>
    </row>
    <row r="329" spans="1:8" ht="15">
      <c r="A329" s="1"/>
      <c r="B329" s="3" t="s">
        <v>96</v>
      </c>
      <c r="C329" s="41"/>
      <c r="D329" s="41"/>
      <c r="E329" s="41"/>
      <c r="F329" s="9">
        <v>0</v>
      </c>
      <c r="G329" s="41"/>
      <c r="H329" s="41"/>
    </row>
    <row r="330" spans="1:8" ht="15">
      <c r="A330" s="1"/>
      <c r="B330" s="3" t="s">
        <v>97</v>
      </c>
      <c r="C330" s="41"/>
      <c r="D330" s="41"/>
      <c r="E330" s="41"/>
      <c r="F330" s="9">
        <v>0</v>
      </c>
      <c r="G330" s="41"/>
      <c r="H330" s="41"/>
    </row>
    <row r="331" spans="1:8" ht="15">
      <c r="A331" s="1"/>
      <c r="B331" s="18" t="s">
        <v>105</v>
      </c>
      <c r="C331" s="31"/>
      <c r="D331" s="31"/>
      <c r="E331" s="31"/>
      <c r="F331" s="9">
        <v>0</v>
      </c>
      <c r="G331" s="31"/>
      <c r="H331" s="31"/>
    </row>
    <row r="332" spans="1:8" ht="15">
      <c r="A332" s="1"/>
      <c r="B332" s="18"/>
      <c r="C332" s="40"/>
      <c r="D332" s="40"/>
      <c r="E332" s="40"/>
      <c r="F332" s="9"/>
      <c r="G332" s="40"/>
      <c r="H332" s="40"/>
    </row>
    <row r="333" spans="1:8" ht="15">
      <c r="A333" s="3" t="s">
        <v>67</v>
      </c>
      <c r="B333" s="3"/>
      <c r="C333" s="40"/>
      <c r="D333" s="40"/>
      <c r="E333" s="40"/>
      <c r="F333" s="9"/>
      <c r="G333" s="40"/>
      <c r="H333" s="40"/>
    </row>
    <row r="334" spans="1:8" ht="15">
      <c r="A334" s="1"/>
      <c r="B334" s="3" t="s">
        <v>96</v>
      </c>
      <c r="C334" s="41"/>
      <c r="D334" s="41"/>
      <c r="E334" s="41"/>
      <c r="F334" s="9">
        <v>0</v>
      </c>
      <c r="G334" s="41"/>
      <c r="H334" s="41"/>
    </row>
    <row r="335" spans="1:8" ht="15">
      <c r="A335" s="1"/>
      <c r="B335" s="3" t="s">
        <v>97</v>
      </c>
      <c r="C335" s="41"/>
      <c r="D335" s="41"/>
      <c r="E335" s="41"/>
      <c r="F335" s="9">
        <v>0</v>
      </c>
      <c r="G335" s="41"/>
      <c r="H335" s="41"/>
    </row>
    <row r="336" spans="1:8" s="4" customFormat="1" ht="15">
      <c r="A336" s="1"/>
      <c r="B336" s="18" t="s">
        <v>105</v>
      </c>
      <c r="C336" s="31"/>
      <c r="D336" s="31"/>
      <c r="E336" s="31"/>
      <c r="F336" s="9">
        <v>0</v>
      </c>
      <c r="G336" s="31"/>
      <c r="H336" s="31"/>
    </row>
    <row r="337" spans="1:6" s="4" customFormat="1" ht="15">
      <c r="A337" s="3" t="s">
        <v>47</v>
      </c>
      <c r="B337" s="3"/>
      <c r="F337" s="9"/>
    </row>
    <row r="338" spans="1:8" ht="15">
      <c r="A338" s="3" t="s">
        <v>47</v>
      </c>
      <c r="B338" s="3"/>
      <c r="C338" s="4"/>
      <c r="D338" s="4"/>
      <c r="E338" s="4"/>
      <c r="F338" s="9"/>
      <c r="G338" s="4"/>
      <c r="H338" s="4"/>
    </row>
    <row r="339" spans="1:8" ht="15">
      <c r="A339" s="2" t="s">
        <v>68</v>
      </c>
      <c r="B339" s="3"/>
      <c r="C339" s="4"/>
      <c r="D339" s="4"/>
      <c r="E339" s="4"/>
      <c r="F339" s="7" t="s">
        <v>5</v>
      </c>
      <c r="G339" s="4"/>
      <c r="H339" s="4"/>
    </row>
    <row r="340" spans="2:6" s="4" customFormat="1" ht="15">
      <c r="B340" s="2"/>
      <c r="F340" s="17">
        <v>39036</v>
      </c>
    </row>
    <row r="341" spans="1:6" s="4" customFormat="1" ht="15">
      <c r="A341" s="3" t="s">
        <v>47</v>
      </c>
      <c r="B341" s="3"/>
      <c r="F341" s="9"/>
    </row>
    <row r="342" spans="1:8" s="4" customFormat="1" ht="15">
      <c r="A342" s="18" t="s">
        <v>69</v>
      </c>
      <c r="B342" s="3"/>
      <c r="C342" s="40"/>
      <c r="D342" s="40"/>
      <c r="E342" s="40"/>
      <c r="F342" s="9"/>
      <c r="G342" s="40"/>
      <c r="H342" s="40"/>
    </row>
    <row r="343" spans="1:8" s="4" customFormat="1" ht="15">
      <c r="A343" s="3"/>
      <c r="B343" s="18"/>
      <c r="C343" s="3" t="s">
        <v>96</v>
      </c>
      <c r="D343" s="3"/>
      <c r="E343" s="3"/>
      <c r="F343" s="9">
        <v>0</v>
      </c>
      <c r="G343" s="3"/>
      <c r="H343" s="3"/>
    </row>
    <row r="344" spans="1:8" s="4" customFormat="1" ht="15">
      <c r="A344" s="3"/>
      <c r="B344" s="18"/>
      <c r="C344" s="3" t="s">
        <v>97</v>
      </c>
      <c r="D344" s="3"/>
      <c r="E344" s="3"/>
      <c r="F344" s="9">
        <v>0</v>
      </c>
      <c r="G344" s="3"/>
      <c r="H344" s="3"/>
    </row>
    <row r="345" spans="1:8" s="4" customFormat="1" ht="15">
      <c r="A345" s="3"/>
      <c r="B345" s="3"/>
      <c r="C345" s="18" t="s">
        <v>106</v>
      </c>
      <c r="D345" s="1"/>
      <c r="E345" s="1"/>
      <c r="F345" s="9">
        <v>0</v>
      </c>
      <c r="G345" s="1"/>
      <c r="H345" s="1"/>
    </row>
    <row r="346" spans="1:8" s="4" customFormat="1" ht="15">
      <c r="A346" s="3"/>
      <c r="B346" s="3"/>
      <c r="C346" s="1"/>
      <c r="D346" s="1"/>
      <c r="E346" s="1"/>
      <c r="F346" s="9"/>
      <c r="G346" s="1"/>
      <c r="H346" s="1"/>
    </row>
    <row r="347" spans="1:8" s="4" customFormat="1" ht="15">
      <c r="A347" s="3"/>
      <c r="B347" s="3"/>
      <c r="C347" s="2"/>
      <c r="D347" s="2"/>
      <c r="E347" s="2"/>
      <c r="F347" s="9"/>
      <c r="G347" s="2"/>
      <c r="H347" s="2"/>
    </row>
    <row r="348" spans="1:8" s="4" customFormat="1" ht="15">
      <c r="A348" s="18" t="s">
        <v>70</v>
      </c>
      <c r="B348" s="3"/>
      <c r="C348" s="40"/>
      <c r="D348" s="40"/>
      <c r="E348" s="40"/>
      <c r="F348" s="9"/>
      <c r="G348" s="40"/>
      <c r="H348" s="40"/>
    </row>
    <row r="349" spans="1:8" s="4" customFormat="1" ht="15">
      <c r="A349" s="3"/>
      <c r="B349" s="18"/>
      <c r="C349" s="3" t="s">
        <v>96</v>
      </c>
      <c r="D349" s="3"/>
      <c r="E349" s="3"/>
      <c r="F349" s="9">
        <v>0</v>
      </c>
      <c r="G349" s="3"/>
      <c r="H349" s="3"/>
    </row>
    <row r="350" spans="1:8" s="4" customFormat="1" ht="15">
      <c r="A350" s="3"/>
      <c r="B350" s="18"/>
      <c r="C350" s="3" t="s">
        <v>97</v>
      </c>
      <c r="D350" s="3"/>
      <c r="E350" s="3"/>
      <c r="F350" s="9">
        <v>0</v>
      </c>
      <c r="G350" s="3"/>
      <c r="H350" s="3"/>
    </row>
    <row r="351" spans="1:8" s="4" customFormat="1" ht="15">
      <c r="A351" s="3"/>
      <c r="B351" s="3"/>
      <c r="C351" s="18" t="s">
        <v>106</v>
      </c>
      <c r="D351" s="1"/>
      <c r="E351" s="1"/>
      <c r="F351" s="9">
        <v>0</v>
      </c>
      <c r="G351" s="1"/>
      <c r="H351" s="1"/>
    </row>
    <row r="352" spans="1:8" s="4" customFormat="1" ht="15">
      <c r="A352" s="3"/>
      <c r="B352" s="3"/>
      <c r="C352" s="1"/>
      <c r="D352" s="1"/>
      <c r="E352" s="1"/>
      <c r="F352" s="9"/>
      <c r="G352" s="1"/>
      <c r="H352" s="1"/>
    </row>
    <row r="353" spans="1:8" s="4" customFormat="1" ht="15">
      <c r="A353" s="3"/>
      <c r="B353" s="3"/>
      <c r="C353" s="2"/>
      <c r="D353" s="2"/>
      <c r="E353" s="2"/>
      <c r="F353" s="9"/>
      <c r="G353" s="2"/>
      <c r="H353" s="2"/>
    </row>
    <row r="354" spans="1:8" s="4" customFormat="1" ht="15">
      <c r="A354" s="18" t="s">
        <v>71</v>
      </c>
      <c r="B354" s="3"/>
      <c r="C354" s="40"/>
      <c r="D354" s="40"/>
      <c r="E354" s="40"/>
      <c r="F354" s="9"/>
      <c r="G354" s="40"/>
      <c r="H354" s="40"/>
    </row>
    <row r="355" spans="1:8" s="4" customFormat="1" ht="15">
      <c r="A355" s="3"/>
      <c r="B355" s="18"/>
      <c r="C355" s="3" t="s">
        <v>96</v>
      </c>
      <c r="D355" s="3"/>
      <c r="E355" s="3"/>
      <c r="F355" s="9">
        <v>0</v>
      </c>
      <c r="G355" s="3"/>
      <c r="H355" s="3"/>
    </row>
    <row r="356" spans="1:8" s="4" customFormat="1" ht="15">
      <c r="A356" s="3"/>
      <c r="B356" s="18"/>
      <c r="C356" s="3" t="s">
        <v>97</v>
      </c>
      <c r="D356" s="3"/>
      <c r="E356" s="3"/>
      <c r="F356" s="9">
        <v>0</v>
      </c>
      <c r="G356" s="3"/>
      <c r="H356" s="3"/>
    </row>
    <row r="357" spans="1:8" s="4" customFormat="1" ht="15">
      <c r="A357" s="3"/>
      <c r="B357" s="3"/>
      <c r="C357" s="18" t="s">
        <v>106</v>
      </c>
      <c r="D357" s="1"/>
      <c r="E357" s="1"/>
      <c r="F357" s="9">
        <v>0</v>
      </c>
      <c r="G357" s="1"/>
      <c r="H357" s="1"/>
    </row>
    <row r="358" spans="1:8" s="4" customFormat="1" ht="15">
      <c r="A358" s="3"/>
      <c r="B358" s="3"/>
      <c r="C358" s="1"/>
      <c r="D358" s="1"/>
      <c r="E358" s="1"/>
      <c r="F358" s="9"/>
      <c r="G358" s="1"/>
      <c r="H358" s="1"/>
    </row>
    <row r="359" spans="1:8" s="4" customFormat="1" ht="15">
      <c r="A359" s="3"/>
      <c r="B359" s="3"/>
      <c r="C359" s="2"/>
      <c r="D359" s="2"/>
      <c r="E359" s="2"/>
      <c r="F359" s="9"/>
      <c r="G359" s="2"/>
      <c r="H359" s="2"/>
    </row>
    <row r="360" spans="1:8" s="4" customFormat="1" ht="15">
      <c r="A360" s="18" t="s">
        <v>72</v>
      </c>
      <c r="B360" s="3"/>
      <c r="C360" s="40"/>
      <c r="D360" s="40"/>
      <c r="E360" s="40"/>
      <c r="F360" s="9"/>
      <c r="G360" s="40"/>
      <c r="H360" s="40"/>
    </row>
    <row r="361" spans="1:8" s="4" customFormat="1" ht="15">
      <c r="A361" s="3"/>
      <c r="B361" s="18"/>
      <c r="C361" s="3" t="s">
        <v>96</v>
      </c>
      <c r="D361" s="3"/>
      <c r="E361" s="3"/>
      <c r="F361" s="9">
        <v>0</v>
      </c>
      <c r="G361" s="3"/>
      <c r="H361" s="3"/>
    </row>
    <row r="362" spans="1:8" s="4" customFormat="1" ht="15">
      <c r="A362" s="3"/>
      <c r="B362" s="18"/>
      <c r="C362" s="3" t="s">
        <v>97</v>
      </c>
      <c r="D362" s="3"/>
      <c r="E362" s="3"/>
      <c r="F362" s="9">
        <v>0</v>
      </c>
      <c r="G362" s="3"/>
      <c r="H362" s="3"/>
    </row>
    <row r="363" spans="1:6" ht="15">
      <c r="A363" s="1"/>
      <c r="B363" s="18"/>
      <c r="C363" s="18" t="s">
        <v>106</v>
      </c>
      <c r="F363" s="9">
        <v>0</v>
      </c>
    </row>
    <row r="364" spans="1:6" ht="15">
      <c r="A364" s="1"/>
      <c r="B364" s="18"/>
      <c r="F364" s="9"/>
    </row>
    <row r="365" spans="1:8" ht="15">
      <c r="A365" s="3" t="s">
        <v>47</v>
      </c>
      <c r="B365" s="3"/>
      <c r="C365" s="4"/>
      <c r="D365" s="4"/>
      <c r="E365" s="4"/>
      <c r="F365" s="9"/>
      <c r="G365" s="4"/>
      <c r="H365" s="4"/>
    </row>
    <row r="366" spans="1:8" ht="15" customHeight="1">
      <c r="A366" s="2" t="s">
        <v>73</v>
      </c>
      <c r="B366" s="3"/>
      <c r="C366" s="4"/>
      <c r="D366" s="4"/>
      <c r="E366" s="4"/>
      <c r="F366" s="7" t="s">
        <v>5</v>
      </c>
      <c r="G366" s="4"/>
      <c r="H366" s="4"/>
    </row>
    <row r="367" spans="1:8" ht="15" customHeight="1">
      <c r="A367" s="1"/>
      <c r="C367" s="4"/>
      <c r="D367" s="4"/>
      <c r="E367" s="4"/>
      <c r="F367" s="17">
        <v>39036</v>
      </c>
      <c r="G367" s="4"/>
      <c r="H367" s="4"/>
    </row>
    <row r="368" spans="1:8" ht="15">
      <c r="A368" s="3" t="s">
        <v>47</v>
      </c>
      <c r="B368" s="3"/>
      <c r="C368" s="4"/>
      <c r="D368" s="4"/>
      <c r="E368" s="4"/>
      <c r="F368" s="9"/>
      <c r="G368" s="4"/>
      <c r="H368" s="4"/>
    </row>
    <row r="369" spans="1:8" ht="15">
      <c r="A369" s="23" t="s">
        <v>92</v>
      </c>
      <c r="B369" s="23"/>
      <c r="C369" s="2"/>
      <c r="D369" s="2"/>
      <c r="E369" s="2"/>
      <c r="F369" s="42">
        <v>0.0561</v>
      </c>
      <c r="G369" s="2"/>
      <c r="H369" s="2"/>
    </row>
    <row r="370" spans="1:8" ht="15">
      <c r="A370" s="23" t="s">
        <v>93</v>
      </c>
      <c r="B370" s="23"/>
      <c r="C370" s="2"/>
      <c r="D370" s="2"/>
      <c r="E370" s="2"/>
      <c r="F370" s="42">
        <v>0.055999999999999994</v>
      </c>
      <c r="G370" s="2"/>
      <c r="H370" s="2"/>
    </row>
    <row r="371" spans="1:8" ht="15">
      <c r="A371" s="18" t="s">
        <v>106</v>
      </c>
      <c r="B371" s="23"/>
      <c r="C371" s="2"/>
      <c r="D371" s="2"/>
      <c r="E371" s="2"/>
      <c r="F371" s="42">
        <v>0.053899999999999997</v>
      </c>
      <c r="G371" s="2"/>
      <c r="H371" s="2"/>
    </row>
    <row r="372" spans="1:8" ht="15">
      <c r="A372" s="1"/>
      <c r="B372" s="23"/>
      <c r="C372" s="2"/>
      <c r="D372" s="2"/>
      <c r="E372" s="2"/>
      <c r="F372" s="42"/>
      <c r="G372" s="2"/>
      <c r="H372" s="2"/>
    </row>
    <row r="373" ht="15">
      <c r="A373" s="3" t="s">
        <v>47</v>
      </c>
    </row>
    <row r="374" spans="1:6" ht="15">
      <c r="A374" s="18" t="s">
        <v>89</v>
      </c>
      <c r="F374" s="7" t="s">
        <v>86</v>
      </c>
    </row>
    <row r="375" spans="1:6" ht="15">
      <c r="A375" s="3"/>
      <c r="F375" s="8">
        <v>39021</v>
      </c>
    </row>
    <row r="376" ht="15">
      <c r="A376" s="3" t="s">
        <v>47</v>
      </c>
    </row>
    <row r="377" spans="1:6" ht="15">
      <c r="A377" s="18" t="s">
        <v>89</v>
      </c>
      <c r="F377" s="43">
        <v>0.8265385460159336</v>
      </c>
    </row>
    <row r="378" spans="1:6" ht="15">
      <c r="A378" s="18"/>
      <c r="F378" s="43"/>
    </row>
    <row r="379" spans="1:6" ht="15">
      <c r="A379" s="18" t="s">
        <v>47</v>
      </c>
      <c r="F379" s="43"/>
    </row>
    <row r="380" spans="1:6" ht="15">
      <c r="A380" s="18" t="s">
        <v>110</v>
      </c>
      <c r="F380" s="23">
        <v>0</v>
      </c>
    </row>
    <row r="381" spans="1:6" ht="15">
      <c r="A381" s="18"/>
      <c r="F381" s="43"/>
    </row>
    <row r="382" spans="1:6" ht="15">
      <c r="A382" s="18"/>
      <c r="B382" s="2" t="s">
        <v>111</v>
      </c>
      <c r="D382" s="1">
        <v>1</v>
      </c>
      <c r="F382" s="43"/>
    </row>
    <row r="383" spans="1:6" ht="15">
      <c r="A383" s="18"/>
      <c r="F383" s="43"/>
    </row>
    <row r="384" spans="1:6" ht="15">
      <c r="A384" s="18"/>
      <c r="B384" s="2" t="s">
        <v>112</v>
      </c>
      <c r="D384" s="1">
        <v>2</v>
      </c>
      <c r="F384" s="43"/>
    </row>
    <row r="385" spans="1:6" ht="15">
      <c r="A385" s="18"/>
      <c r="F385" s="43"/>
    </row>
    <row r="386" spans="1:6" ht="15">
      <c r="A386" s="18" t="s">
        <v>47</v>
      </c>
      <c r="F386" s="43"/>
    </row>
    <row r="387" ht="15">
      <c r="A387" s="3"/>
    </row>
    <row r="388" spans="1:6" s="53" customFormat="1" ht="12">
      <c r="A388" s="52"/>
      <c r="B388" s="52"/>
      <c r="F388" s="62"/>
    </row>
    <row r="389" spans="1:6" s="53" customFormat="1" ht="12">
      <c r="A389" s="54"/>
      <c r="B389" s="54"/>
      <c r="F389" s="63"/>
    </row>
    <row r="390" spans="1:6" s="53" customFormat="1" ht="12">
      <c r="A390" s="55"/>
      <c r="B390" s="56"/>
      <c r="F390" s="57"/>
    </row>
    <row r="391" spans="1:6" s="53" customFormat="1" ht="12">
      <c r="A391" s="56"/>
      <c r="B391" s="56"/>
      <c r="F391" s="62"/>
    </row>
    <row r="392" spans="1:6" s="53" customFormat="1" ht="12">
      <c r="A392" s="56"/>
      <c r="B392" s="58"/>
      <c r="F392" s="62"/>
    </row>
    <row r="393" spans="1:6" s="53" customFormat="1" ht="12">
      <c r="A393" s="56"/>
      <c r="B393" s="58"/>
      <c r="F393" s="62"/>
    </row>
    <row r="394" spans="1:6" s="53" customFormat="1" ht="12">
      <c r="A394" s="58"/>
      <c r="B394" s="58"/>
      <c r="F394" s="62"/>
    </row>
    <row r="395" spans="1:8" s="53" customFormat="1" ht="12">
      <c r="A395" s="56"/>
      <c r="B395" s="56"/>
      <c r="C395" s="59"/>
      <c r="D395" s="59"/>
      <c r="E395" s="59"/>
      <c r="F395" s="64"/>
      <c r="G395" s="59"/>
      <c r="H395" s="59"/>
    </row>
    <row r="396" spans="1:8" s="53" customFormat="1" ht="12">
      <c r="A396" s="58"/>
      <c r="B396" s="56"/>
      <c r="C396" s="59"/>
      <c r="D396" s="59"/>
      <c r="E396" s="59"/>
      <c r="F396" s="62"/>
      <c r="G396" s="59"/>
      <c r="H396" s="59"/>
    </row>
    <row r="397" spans="1:8" s="53" customFormat="1" ht="12">
      <c r="A397" s="58"/>
      <c r="B397" s="56"/>
      <c r="C397" s="59"/>
      <c r="D397" s="59"/>
      <c r="E397" s="59"/>
      <c r="F397" s="62"/>
      <c r="G397" s="59"/>
      <c r="H397" s="59"/>
    </row>
    <row r="398" spans="1:8" s="53" customFormat="1" ht="12">
      <c r="A398" s="58"/>
      <c r="B398" s="56"/>
      <c r="C398" s="59"/>
      <c r="D398" s="59"/>
      <c r="E398" s="59"/>
      <c r="F398" s="65"/>
      <c r="G398" s="59"/>
      <c r="H398" s="59"/>
    </row>
    <row r="399" spans="1:8" s="53" customFormat="1" ht="12">
      <c r="A399" s="58"/>
      <c r="B399" s="56"/>
      <c r="C399" s="59"/>
      <c r="D399" s="59"/>
      <c r="E399" s="59"/>
      <c r="F399" s="65"/>
      <c r="G399" s="59"/>
      <c r="H399" s="59"/>
    </row>
    <row r="400" spans="1:8" s="53" customFormat="1" ht="12">
      <c r="A400" s="58"/>
      <c r="B400" s="56"/>
      <c r="C400" s="59"/>
      <c r="D400" s="59"/>
      <c r="E400" s="59"/>
      <c r="F400" s="66"/>
      <c r="G400" s="59"/>
      <c r="H400" s="59"/>
    </row>
    <row r="401" spans="1:8" s="53" customFormat="1" ht="12">
      <c r="A401" s="58"/>
      <c r="B401" s="56"/>
      <c r="C401" s="59"/>
      <c r="D401" s="59"/>
      <c r="E401" s="59"/>
      <c r="F401" s="67"/>
      <c r="G401" s="59"/>
      <c r="H401" s="59"/>
    </row>
    <row r="402" spans="1:8" s="53" customFormat="1" ht="12">
      <c r="A402" s="58"/>
      <c r="B402" s="56"/>
      <c r="C402" s="59"/>
      <c r="D402" s="59"/>
      <c r="E402" s="59"/>
      <c r="F402" s="62"/>
      <c r="G402" s="59"/>
      <c r="H402" s="59"/>
    </row>
    <row r="403" spans="1:8" s="53" customFormat="1" ht="12">
      <c r="A403" s="58"/>
      <c r="B403" s="56"/>
      <c r="C403" s="59"/>
      <c r="D403" s="59"/>
      <c r="E403" s="59"/>
      <c r="F403" s="62"/>
      <c r="G403" s="59"/>
      <c r="H403" s="59"/>
    </row>
    <row r="404" spans="1:8" s="53" customFormat="1" ht="12">
      <c r="A404" s="56"/>
      <c r="B404" s="56"/>
      <c r="C404" s="59"/>
      <c r="D404" s="59"/>
      <c r="E404" s="59"/>
      <c r="F404" s="62"/>
      <c r="G404" s="59"/>
      <c r="H404" s="59"/>
    </row>
    <row r="405" spans="1:8" s="53" customFormat="1" ht="12">
      <c r="A405" s="58"/>
      <c r="B405" s="56"/>
      <c r="C405" s="59"/>
      <c r="D405" s="59"/>
      <c r="E405" s="59"/>
      <c r="F405" s="62"/>
      <c r="G405" s="59"/>
      <c r="H405" s="59"/>
    </row>
    <row r="406" spans="1:8" s="53" customFormat="1" ht="12">
      <c r="A406" s="58"/>
      <c r="B406" s="56"/>
      <c r="C406" s="59"/>
      <c r="D406" s="59"/>
      <c r="E406" s="59"/>
      <c r="F406" s="62"/>
      <c r="G406" s="59"/>
      <c r="H406" s="59"/>
    </row>
    <row r="407" spans="1:8" s="53" customFormat="1" ht="12">
      <c r="A407" s="56"/>
      <c r="B407" s="56"/>
      <c r="C407" s="59"/>
      <c r="D407" s="59"/>
      <c r="E407" s="59"/>
      <c r="F407" s="64"/>
      <c r="G407" s="59"/>
      <c r="H407" s="59"/>
    </row>
    <row r="408" spans="1:8" s="53" customFormat="1" ht="12">
      <c r="A408" s="58"/>
      <c r="B408" s="56"/>
      <c r="C408" s="59"/>
      <c r="D408" s="59"/>
      <c r="E408" s="59"/>
      <c r="F408" s="64"/>
      <c r="G408" s="59"/>
      <c r="H408" s="59"/>
    </row>
    <row r="409" spans="1:8" s="53" customFormat="1" ht="12">
      <c r="A409" s="58"/>
      <c r="B409" s="56"/>
      <c r="C409" s="59"/>
      <c r="D409" s="59"/>
      <c r="E409" s="59"/>
      <c r="F409" s="64"/>
      <c r="G409" s="59"/>
      <c r="H409" s="59"/>
    </row>
    <row r="410" spans="1:8" s="53" customFormat="1" ht="12">
      <c r="A410" s="56"/>
      <c r="B410" s="56"/>
      <c r="C410" s="59"/>
      <c r="D410" s="59"/>
      <c r="E410" s="59"/>
      <c r="F410" s="64"/>
      <c r="G410" s="59"/>
      <c r="H410" s="59"/>
    </row>
    <row r="411" spans="1:8" s="53" customFormat="1" ht="12">
      <c r="A411" s="56"/>
      <c r="B411" s="56"/>
      <c r="C411" s="59"/>
      <c r="D411" s="59"/>
      <c r="E411" s="59"/>
      <c r="F411" s="64"/>
      <c r="G411" s="59"/>
      <c r="H411" s="59"/>
    </row>
    <row r="412" spans="1:8" s="53" customFormat="1" ht="12">
      <c r="A412" s="58"/>
      <c r="B412" s="56"/>
      <c r="C412" s="59"/>
      <c r="D412" s="59"/>
      <c r="E412" s="59"/>
      <c r="F412" s="62"/>
      <c r="G412" s="59"/>
      <c r="H412" s="59"/>
    </row>
    <row r="413" spans="1:8" s="53" customFormat="1" ht="12">
      <c r="A413" s="58"/>
      <c r="B413" s="56"/>
      <c r="C413" s="59"/>
      <c r="D413" s="59"/>
      <c r="E413" s="59"/>
      <c r="F413" s="62"/>
      <c r="G413" s="59"/>
      <c r="H413" s="59"/>
    </row>
    <row r="414" spans="1:8" s="53" customFormat="1" ht="12">
      <c r="A414" s="58"/>
      <c r="B414" s="56"/>
      <c r="C414" s="59"/>
      <c r="D414" s="59"/>
      <c r="E414" s="59"/>
      <c r="F414" s="65"/>
      <c r="G414" s="59"/>
      <c r="H414" s="59"/>
    </row>
    <row r="415" spans="1:8" s="53" customFormat="1" ht="12">
      <c r="A415" s="58"/>
      <c r="B415" s="56"/>
      <c r="C415" s="59"/>
      <c r="D415" s="59"/>
      <c r="E415" s="59"/>
      <c r="F415" s="65"/>
      <c r="G415" s="59"/>
      <c r="H415" s="59"/>
    </row>
    <row r="416" spans="1:8" s="53" customFormat="1" ht="12">
      <c r="A416" s="58"/>
      <c r="B416" s="56"/>
      <c r="C416" s="59"/>
      <c r="D416" s="59"/>
      <c r="E416" s="59"/>
      <c r="F416" s="66"/>
      <c r="G416" s="59"/>
      <c r="H416" s="59"/>
    </row>
    <row r="417" spans="1:8" s="53" customFormat="1" ht="12">
      <c r="A417" s="58"/>
      <c r="B417" s="56"/>
      <c r="C417" s="59"/>
      <c r="D417" s="59"/>
      <c r="E417" s="59"/>
      <c r="F417" s="67"/>
      <c r="G417" s="59"/>
      <c r="H417" s="59"/>
    </row>
    <row r="418" spans="1:8" s="53" customFormat="1" ht="12">
      <c r="A418" s="58"/>
      <c r="B418" s="56"/>
      <c r="C418" s="59"/>
      <c r="D418" s="59"/>
      <c r="E418" s="59"/>
      <c r="F418" s="62"/>
      <c r="G418" s="59"/>
      <c r="H418" s="59"/>
    </row>
    <row r="419" spans="1:8" s="53" customFormat="1" ht="12">
      <c r="A419" s="58"/>
      <c r="B419" s="56"/>
      <c r="C419" s="59"/>
      <c r="D419" s="59"/>
      <c r="E419" s="59"/>
      <c r="F419" s="62"/>
      <c r="G419" s="59"/>
      <c r="H419" s="59"/>
    </row>
    <row r="420" spans="1:8" s="53" customFormat="1" ht="12">
      <c r="A420" s="56"/>
      <c r="B420" s="56"/>
      <c r="C420" s="59"/>
      <c r="D420" s="59"/>
      <c r="E420" s="59"/>
      <c r="F420" s="62"/>
      <c r="G420" s="59"/>
      <c r="H420" s="59"/>
    </row>
    <row r="421" spans="1:8" s="53" customFormat="1" ht="12">
      <c r="A421" s="58"/>
      <c r="B421" s="56"/>
      <c r="C421" s="59"/>
      <c r="D421" s="59"/>
      <c r="E421" s="59"/>
      <c r="F421" s="62"/>
      <c r="G421" s="59"/>
      <c r="H421" s="59"/>
    </row>
    <row r="422" spans="1:8" s="53" customFormat="1" ht="12">
      <c r="A422" s="58"/>
      <c r="B422" s="56"/>
      <c r="C422" s="59"/>
      <c r="D422" s="59"/>
      <c r="E422" s="59"/>
      <c r="F422" s="62"/>
      <c r="G422" s="59"/>
      <c r="H422" s="59"/>
    </row>
    <row r="423" spans="1:8" s="53" customFormat="1" ht="12">
      <c r="A423" s="56"/>
      <c r="B423" s="56"/>
      <c r="C423" s="59"/>
      <c r="D423" s="59"/>
      <c r="E423" s="59"/>
      <c r="F423" s="64"/>
      <c r="G423" s="59"/>
      <c r="H423" s="59"/>
    </row>
    <row r="424" spans="1:8" s="53" customFormat="1" ht="12">
      <c r="A424" s="58"/>
      <c r="B424" s="56"/>
      <c r="C424" s="59"/>
      <c r="D424" s="59"/>
      <c r="E424" s="59"/>
      <c r="F424" s="64"/>
      <c r="G424" s="59"/>
      <c r="H424" s="59"/>
    </row>
    <row r="425" spans="1:8" s="53" customFormat="1" ht="12">
      <c r="A425" s="58"/>
      <c r="B425" s="56"/>
      <c r="C425" s="59"/>
      <c r="D425" s="59"/>
      <c r="E425" s="59"/>
      <c r="F425" s="64"/>
      <c r="G425" s="59"/>
      <c r="H425" s="59"/>
    </row>
    <row r="426" spans="1:8" s="53" customFormat="1" ht="12">
      <c r="A426" s="56"/>
      <c r="B426" s="56"/>
      <c r="C426" s="59"/>
      <c r="D426" s="59"/>
      <c r="E426" s="59"/>
      <c r="F426" s="64"/>
      <c r="G426" s="59"/>
      <c r="H426" s="59"/>
    </row>
    <row r="427" spans="1:6" s="53" customFormat="1" ht="12">
      <c r="A427" s="56"/>
      <c r="B427" s="56"/>
      <c r="F427" s="62"/>
    </row>
    <row r="428" spans="1:6" s="53" customFormat="1" ht="12">
      <c r="A428" s="58"/>
      <c r="B428" s="56"/>
      <c r="F428" s="62"/>
    </row>
    <row r="429" spans="1:6" s="53" customFormat="1" ht="12">
      <c r="A429" s="58"/>
      <c r="B429" s="56"/>
      <c r="F429" s="62"/>
    </row>
    <row r="430" spans="1:6" s="53" customFormat="1" ht="12">
      <c r="A430" s="58"/>
      <c r="B430" s="56"/>
      <c r="F430" s="65"/>
    </row>
    <row r="431" spans="1:6" s="53" customFormat="1" ht="12">
      <c r="A431" s="58"/>
      <c r="B431" s="56"/>
      <c r="F431" s="65"/>
    </row>
    <row r="432" spans="1:6" s="53" customFormat="1" ht="12">
      <c r="A432" s="58"/>
      <c r="B432" s="56"/>
      <c r="F432" s="66"/>
    </row>
    <row r="433" spans="1:6" s="53" customFormat="1" ht="12">
      <c r="A433" s="58"/>
      <c r="B433" s="56"/>
      <c r="F433" s="67"/>
    </row>
    <row r="434" spans="1:8" s="53" customFormat="1" ht="12">
      <c r="A434" s="58"/>
      <c r="B434" s="58"/>
      <c r="C434" s="60"/>
      <c r="D434" s="60"/>
      <c r="E434" s="60"/>
      <c r="F434" s="62"/>
      <c r="G434" s="60"/>
      <c r="H434" s="60"/>
    </row>
    <row r="435" spans="1:8" s="53" customFormat="1" ht="12">
      <c r="A435" s="58"/>
      <c r="B435" s="58"/>
      <c r="C435" s="59"/>
      <c r="D435" s="59"/>
      <c r="E435" s="59"/>
      <c r="F435" s="62"/>
      <c r="G435" s="59"/>
      <c r="H435" s="59"/>
    </row>
    <row r="436" spans="1:8" s="53" customFormat="1" ht="12">
      <c r="A436" s="56"/>
      <c r="B436" s="56"/>
      <c r="C436" s="60"/>
      <c r="D436" s="60"/>
      <c r="E436" s="60"/>
      <c r="F436" s="62"/>
      <c r="G436" s="60"/>
      <c r="H436" s="60"/>
    </row>
    <row r="437" spans="1:8" s="53" customFormat="1" ht="12">
      <c r="A437" s="58"/>
      <c r="B437" s="58"/>
      <c r="C437" s="59"/>
      <c r="D437" s="59"/>
      <c r="E437" s="59"/>
      <c r="F437" s="62"/>
      <c r="G437" s="59"/>
      <c r="H437" s="59"/>
    </row>
    <row r="438" spans="1:8" s="53" customFormat="1" ht="12">
      <c r="A438" s="58"/>
      <c r="B438" s="58"/>
      <c r="C438" s="59"/>
      <c r="D438" s="59"/>
      <c r="E438" s="59"/>
      <c r="F438" s="62"/>
      <c r="G438" s="59"/>
      <c r="H438" s="59"/>
    </row>
    <row r="439" spans="1:8" s="53" customFormat="1" ht="12">
      <c r="A439" s="56"/>
      <c r="B439" s="56"/>
      <c r="C439" s="59"/>
      <c r="D439" s="59"/>
      <c r="E439" s="59"/>
      <c r="F439" s="64"/>
      <c r="G439" s="59"/>
      <c r="H439" s="59"/>
    </row>
    <row r="440" spans="1:8" s="53" customFormat="1" ht="12">
      <c r="A440" s="58"/>
      <c r="B440" s="56"/>
      <c r="C440" s="59"/>
      <c r="D440" s="59"/>
      <c r="E440" s="59"/>
      <c r="F440" s="64"/>
      <c r="G440" s="59"/>
      <c r="H440" s="59"/>
    </row>
    <row r="441" spans="1:8" s="53" customFormat="1" ht="12">
      <c r="A441" s="58"/>
      <c r="B441" s="56"/>
      <c r="C441" s="59"/>
      <c r="D441" s="59"/>
      <c r="E441" s="59"/>
      <c r="F441" s="64"/>
      <c r="G441" s="59"/>
      <c r="H441" s="59"/>
    </row>
    <row r="442" spans="1:8" s="53" customFormat="1" ht="12">
      <c r="A442" s="56"/>
      <c r="B442" s="56"/>
      <c r="C442" s="59"/>
      <c r="D442" s="59"/>
      <c r="E442" s="59"/>
      <c r="F442" s="64"/>
      <c r="G442" s="59"/>
      <c r="H442" s="59"/>
    </row>
    <row r="443" spans="1:8" s="53" customFormat="1" ht="12">
      <c r="A443" s="58"/>
      <c r="B443" s="56"/>
      <c r="C443" s="59"/>
      <c r="D443" s="59"/>
      <c r="E443" s="59"/>
      <c r="F443" s="64"/>
      <c r="G443" s="59"/>
      <c r="H443" s="59"/>
    </row>
    <row r="444" spans="1:8" s="53" customFormat="1" ht="12">
      <c r="A444" s="58"/>
      <c r="B444" s="56"/>
      <c r="C444" s="59"/>
      <c r="D444" s="59"/>
      <c r="E444" s="59"/>
      <c r="F444" s="64"/>
      <c r="G444" s="59"/>
      <c r="H444" s="59"/>
    </row>
    <row r="445" spans="3:8" s="53" customFormat="1" ht="12">
      <c r="C445" s="58"/>
      <c r="D445" s="58"/>
      <c r="E445" s="58"/>
      <c r="F445" s="68"/>
      <c r="G445" s="58"/>
      <c r="H445" s="58"/>
    </row>
    <row r="446" spans="2:8" s="53" customFormat="1" ht="12">
      <c r="B446" s="56"/>
      <c r="C446" s="58"/>
      <c r="D446" s="58"/>
      <c r="E446" s="58"/>
      <c r="F446" s="68"/>
      <c r="G446" s="58"/>
      <c r="H446" s="58"/>
    </row>
    <row r="447" spans="1:8" s="53" customFormat="1" ht="12">
      <c r="A447" s="58"/>
      <c r="B447" s="56"/>
      <c r="C447" s="59"/>
      <c r="D447" s="59"/>
      <c r="E447" s="59"/>
      <c r="F447" s="68"/>
      <c r="G447" s="59"/>
      <c r="H447" s="59"/>
    </row>
    <row r="448" spans="1:8" s="53" customFormat="1" ht="12">
      <c r="A448" s="58"/>
      <c r="B448" s="56"/>
      <c r="C448" s="58"/>
      <c r="D448" s="58"/>
      <c r="E448" s="58"/>
      <c r="F448" s="68"/>
      <c r="G448" s="58"/>
      <c r="H448" s="58"/>
    </row>
    <row r="449" spans="1:8" s="53" customFormat="1" ht="12">
      <c r="A449" s="58"/>
      <c r="B449" s="56"/>
      <c r="C449" s="58"/>
      <c r="D449" s="58"/>
      <c r="E449" s="58"/>
      <c r="F449" s="68"/>
      <c r="G449" s="58"/>
      <c r="H449" s="58"/>
    </row>
    <row r="450" spans="1:8" s="53" customFormat="1" ht="12">
      <c r="A450" s="58"/>
      <c r="B450" s="56"/>
      <c r="C450" s="59"/>
      <c r="D450" s="59"/>
      <c r="E450" s="59"/>
      <c r="F450" s="68"/>
      <c r="G450" s="59"/>
      <c r="H450" s="59"/>
    </row>
    <row r="451" spans="1:8" s="53" customFormat="1" ht="12">
      <c r="A451" s="58"/>
      <c r="B451" s="56"/>
      <c r="C451" s="59"/>
      <c r="D451" s="59"/>
      <c r="E451" s="59"/>
      <c r="F451" s="64"/>
      <c r="G451" s="59"/>
      <c r="H451" s="59"/>
    </row>
    <row r="452" spans="1:8" s="53" customFormat="1" ht="12">
      <c r="A452" s="58"/>
      <c r="B452" s="56"/>
      <c r="C452" s="59"/>
      <c r="D452" s="59"/>
      <c r="E452" s="59"/>
      <c r="F452" s="62"/>
      <c r="G452" s="59"/>
      <c r="H452" s="59"/>
    </row>
    <row r="453" spans="1:8" s="53" customFormat="1" ht="12">
      <c r="A453" s="56"/>
      <c r="B453" s="56"/>
      <c r="C453" s="61"/>
      <c r="D453" s="61"/>
      <c r="E453" s="61"/>
      <c r="F453" s="64"/>
      <c r="G453" s="61"/>
      <c r="H453" s="61"/>
    </row>
    <row r="454" spans="1:8" s="53" customFormat="1" ht="12">
      <c r="A454" s="56"/>
      <c r="B454" s="56"/>
      <c r="C454" s="61"/>
      <c r="D454" s="61"/>
      <c r="E454" s="61"/>
      <c r="F454" s="64"/>
      <c r="G454" s="61"/>
      <c r="H454" s="61"/>
    </row>
    <row r="455" spans="1:6" s="53" customFormat="1" ht="12">
      <c r="A455" s="56"/>
      <c r="B455" s="58"/>
      <c r="F455" s="64"/>
    </row>
    <row r="456" spans="1:6" s="53" customFormat="1" ht="12">
      <c r="A456" s="58"/>
      <c r="B456" s="58"/>
      <c r="F456" s="69"/>
    </row>
    <row r="457" spans="1:6" s="53" customFormat="1" ht="12">
      <c r="A457" s="58"/>
      <c r="B457" s="58"/>
      <c r="F457" s="64"/>
    </row>
    <row r="458" spans="1:6" s="53" customFormat="1" ht="12">
      <c r="A458" s="58"/>
      <c r="B458" s="58"/>
      <c r="F458" s="70"/>
    </row>
    <row r="459" spans="1:6" s="53" customFormat="1" ht="12">
      <c r="A459" s="56"/>
      <c r="B459" s="56"/>
      <c r="F459" s="64"/>
    </row>
    <row r="460" spans="1:6" s="53" customFormat="1" ht="12">
      <c r="A460" s="56"/>
      <c r="B460" s="56"/>
      <c r="F460" s="64"/>
    </row>
    <row r="461" spans="1:6" s="53" customFormat="1" ht="12">
      <c r="A461" s="58"/>
      <c r="B461" s="58"/>
      <c r="F461" s="64"/>
    </row>
    <row r="462" spans="1:6" s="53" customFormat="1" ht="12">
      <c r="A462" s="58"/>
      <c r="B462" s="58"/>
      <c r="F462" s="69"/>
    </row>
    <row r="463" spans="1:6" s="53" customFormat="1" ht="12">
      <c r="A463" s="58"/>
      <c r="B463" s="58"/>
      <c r="F463" s="64"/>
    </row>
    <row r="464" spans="1:6" s="53" customFormat="1" ht="12">
      <c r="A464" s="58"/>
      <c r="B464" s="58"/>
      <c r="F464" s="64"/>
    </row>
    <row r="465" spans="1:6" s="53" customFormat="1" ht="12">
      <c r="A465" s="58"/>
      <c r="B465" s="58"/>
      <c r="F465" s="64"/>
    </row>
    <row r="466" spans="1:6" s="53" customFormat="1" ht="12">
      <c r="A466" s="58"/>
      <c r="B466" s="58"/>
      <c r="F466" s="68"/>
    </row>
    <row r="467" spans="1:6" s="53" customFormat="1" ht="12">
      <c r="A467" s="58"/>
      <c r="B467" s="58"/>
      <c r="F467" s="68"/>
    </row>
    <row r="468" spans="1:6" s="53" customFormat="1" ht="12">
      <c r="A468" s="58"/>
      <c r="B468" s="58"/>
      <c r="F468" s="66"/>
    </row>
    <row r="469" spans="1:6" s="53" customFormat="1" ht="12">
      <c r="A469" s="58"/>
      <c r="B469" s="58"/>
      <c r="F469" s="66"/>
    </row>
    <row r="470" spans="1:6" s="53" customFormat="1" ht="12">
      <c r="A470" s="58"/>
      <c r="B470" s="58"/>
      <c r="F470" s="64"/>
    </row>
    <row r="471" spans="1:6" s="53" customFormat="1" ht="12">
      <c r="A471" s="58"/>
      <c r="B471" s="58"/>
      <c r="F471" s="64"/>
    </row>
    <row r="472" ht="15">
      <c r="F472" s="6"/>
    </row>
    <row r="474" ht="15">
      <c r="F474" s="5"/>
    </row>
  </sheetData>
  <mergeCells count="1">
    <mergeCell ref="A74:C75"/>
  </mergeCells>
  <printOptions/>
  <pageMargins left="0.49" right="0.2" top="0.45" bottom="0.4" header="0.3" footer="0.24"/>
  <pageSetup blackAndWhite="1" fitToHeight="12" horizontalDpi="300" verticalDpi="300" orientation="portrait" scale="69" r:id="rId1"/>
  <headerFooter alignWithMargins="0">
    <oddFooter>&amp;CPage &amp;P of &amp;N</oddFooter>
  </headerFooter>
  <rowBreaks count="6" manualBreakCount="6">
    <brk id="121" max="255" man="1"/>
    <brk id="163" max="255" man="1"/>
    <brk id="209" max="255" man="1"/>
    <brk id="245" max="255" man="1"/>
    <brk id="292" max="255" man="1"/>
    <brk id="3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F386"/>
  <sheetViews>
    <sheetView tabSelected="1" zoomScale="50" zoomScaleNormal="50" workbookViewId="0" topLeftCell="A1">
      <pane xSplit="5" ySplit="1" topLeftCell="F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87" sqref="A387:A549"/>
    </sheetView>
  </sheetViews>
  <sheetFormatPr defaultColWidth="9.140625" defaultRowHeight="12.75"/>
  <cols>
    <col min="1" max="1" width="1.8515625" style="2" customWidth="1"/>
    <col min="2" max="2" width="1.57421875" style="2" customWidth="1"/>
    <col min="3" max="3" width="80.28125" style="1" customWidth="1"/>
    <col min="4" max="4" width="15.57421875" style="1" customWidth="1"/>
    <col min="5" max="5" width="3.28125" style="1" customWidth="1"/>
    <col min="6" max="6" width="32.140625" style="1" bestFit="1" customWidth="1"/>
    <col min="7" max="16384" width="9.140625" style="1" customWidth="1"/>
  </cols>
  <sheetData>
    <row r="1" spans="1:6" ht="15">
      <c r="A1" s="3" t="s">
        <v>47</v>
      </c>
      <c r="B1" s="3"/>
      <c r="C1" s="4"/>
      <c r="D1" s="4"/>
      <c r="E1" s="4"/>
      <c r="F1" s="4"/>
    </row>
    <row r="2" ht="15">
      <c r="A2" s="2" t="s">
        <v>1</v>
      </c>
    </row>
    <row r="3" ht="15">
      <c r="A3" s="2" t="s">
        <v>26</v>
      </c>
    </row>
    <row r="4" spans="1:2" ht="15">
      <c r="A4" s="30" t="s">
        <v>104</v>
      </c>
      <c r="B4" s="30"/>
    </row>
    <row r="5" spans="1:6" ht="15">
      <c r="A5" s="30" t="s">
        <v>2</v>
      </c>
      <c r="B5" s="30"/>
      <c r="F5" s="17">
        <v>39066</v>
      </c>
    </row>
    <row r="6" spans="1:6" ht="15">
      <c r="A6" s="45"/>
      <c r="B6" s="3"/>
      <c r="C6" s="4"/>
      <c r="D6" s="4"/>
      <c r="E6" s="4"/>
      <c r="F6" s="9"/>
    </row>
    <row r="7" spans="1:6" ht="15">
      <c r="A7" s="45"/>
      <c r="B7" s="3"/>
      <c r="C7" s="4"/>
      <c r="D7" s="4"/>
      <c r="E7" s="4"/>
      <c r="F7" s="9"/>
    </row>
    <row r="8" spans="2:6" ht="15">
      <c r="B8" s="3"/>
      <c r="C8" s="4"/>
      <c r="D8" s="4"/>
      <c r="E8" s="4"/>
      <c r="F8" s="7" t="s">
        <v>86</v>
      </c>
    </row>
    <row r="9" spans="1:6" ht="15">
      <c r="A9" s="2" t="s">
        <v>6</v>
      </c>
      <c r="C9" s="31"/>
      <c r="D9" s="31"/>
      <c r="E9" s="31"/>
      <c r="F9" s="8">
        <v>39051</v>
      </c>
    </row>
    <row r="10" spans="1:6" ht="15">
      <c r="A10" s="3" t="s">
        <v>47</v>
      </c>
      <c r="B10" s="3"/>
      <c r="C10" s="4"/>
      <c r="D10" s="4"/>
      <c r="E10" s="4"/>
      <c r="F10" s="9"/>
    </row>
    <row r="11" spans="1:6" ht="15">
      <c r="A11" s="2" t="s">
        <v>7</v>
      </c>
      <c r="C11" s="2"/>
      <c r="D11" s="2"/>
      <c r="E11" s="2"/>
      <c r="F11" s="9">
        <v>540295992.2299998</v>
      </c>
    </row>
    <row r="12" spans="3:6" ht="15">
      <c r="C12" s="2"/>
      <c r="D12" s="2"/>
      <c r="E12" s="2"/>
      <c r="F12" s="9"/>
    </row>
    <row r="13" spans="1:6" ht="15">
      <c r="A13" s="2" t="s">
        <v>8</v>
      </c>
      <c r="C13" s="3"/>
      <c r="D13" s="3"/>
      <c r="E13" s="3"/>
      <c r="F13" s="9">
        <v>584054695.4899995</v>
      </c>
    </row>
    <row r="14" spans="1:6" ht="15">
      <c r="A14" s="30"/>
      <c r="B14" s="30"/>
      <c r="C14" s="3"/>
      <c r="D14" s="3"/>
      <c r="E14" s="3"/>
      <c r="F14" s="9"/>
    </row>
    <row r="15" spans="1:6" ht="15">
      <c r="A15" s="2" t="s">
        <v>9</v>
      </c>
      <c r="C15" s="23"/>
      <c r="D15" s="23"/>
      <c r="E15" s="23"/>
      <c r="F15" s="9">
        <v>555273483.0725</v>
      </c>
    </row>
    <row r="16" spans="3:6" ht="15">
      <c r="C16" s="23"/>
      <c r="D16" s="23"/>
      <c r="E16" s="23"/>
      <c r="F16" s="9"/>
    </row>
    <row r="17" spans="1:6" ht="15">
      <c r="A17" s="2" t="s">
        <v>75</v>
      </c>
      <c r="C17" s="23"/>
      <c r="D17" s="23"/>
      <c r="E17" s="23"/>
      <c r="F17" s="9">
        <v>407608695.64680344</v>
      </c>
    </row>
    <row r="18" spans="3:6" ht="15">
      <c r="C18" s="23"/>
      <c r="D18" s="23"/>
      <c r="E18" s="23"/>
      <c r="F18" s="9"/>
    </row>
    <row r="19" spans="1:6" ht="15">
      <c r="A19" s="3" t="s">
        <v>47</v>
      </c>
      <c r="B19" s="3"/>
      <c r="C19" s="4"/>
      <c r="D19" s="4"/>
      <c r="E19" s="4"/>
      <c r="F19" s="9"/>
    </row>
    <row r="20" spans="1:6" ht="15">
      <c r="A20" s="3" t="s">
        <v>47</v>
      </c>
      <c r="B20" s="3"/>
      <c r="C20" s="4"/>
      <c r="D20" s="4"/>
      <c r="E20" s="4"/>
      <c r="F20" s="9"/>
    </row>
    <row r="21" spans="1:6" ht="15">
      <c r="A21" s="2" t="s">
        <v>48</v>
      </c>
      <c r="B21" s="3"/>
      <c r="C21" s="4"/>
      <c r="D21" s="4"/>
      <c r="E21" s="4"/>
      <c r="F21" s="7" t="s">
        <v>86</v>
      </c>
    </row>
    <row r="22" spans="1:6" ht="15">
      <c r="A22" s="1"/>
      <c r="C22" s="4"/>
      <c r="D22" s="4"/>
      <c r="E22" s="4"/>
      <c r="F22" s="8">
        <v>39051</v>
      </c>
    </row>
    <row r="23" spans="1:6" ht="15">
      <c r="A23" s="3" t="s">
        <v>47</v>
      </c>
      <c r="B23" s="3"/>
      <c r="C23" s="4"/>
      <c r="D23" s="4"/>
      <c r="E23" s="4"/>
      <c r="F23" s="9"/>
    </row>
    <row r="24" spans="1:5" ht="15">
      <c r="A24" s="2" t="s">
        <v>49</v>
      </c>
      <c r="B24" s="23"/>
      <c r="C24" s="23"/>
      <c r="D24" s="23"/>
      <c r="E24" s="23"/>
    </row>
    <row r="25" spans="2:6" ht="15">
      <c r="B25" s="23" t="s">
        <v>94</v>
      </c>
      <c r="C25" s="23"/>
      <c r="D25" s="23"/>
      <c r="E25" s="23"/>
      <c r="F25" s="10">
        <v>203269959.1434831</v>
      </c>
    </row>
    <row r="26" spans="2:6" ht="15">
      <c r="B26" s="23" t="s">
        <v>95</v>
      </c>
      <c r="C26" s="23"/>
      <c r="D26" s="23"/>
      <c r="E26" s="23"/>
      <c r="F26" s="10">
        <v>28758667.70954957</v>
      </c>
    </row>
    <row r="27" spans="2:6" ht="17.25">
      <c r="B27" s="23" t="s">
        <v>105</v>
      </c>
      <c r="F27" s="11">
        <v>147467542.85696754</v>
      </c>
    </row>
    <row r="28" spans="2:6" ht="15">
      <c r="B28" s="23"/>
      <c r="F28" s="72">
        <v>379496169.7100002</v>
      </c>
    </row>
    <row r="29" spans="2:6" ht="15">
      <c r="B29" s="1"/>
      <c r="F29" s="13"/>
    </row>
    <row r="30" spans="1:6" ht="15">
      <c r="A30" s="2" t="s">
        <v>51</v>
      </c>
      <c r="B30" s="23"/>
      <c r="F30" s="13"/>
    </row>
    <row r="31" spans="2:6" ht="15">
      <c r="B31" s="23" t="s">
        <v>94</v>
      </c>
      <c r="C31" s="23"/>
      <c r="D31" s="23"/>
      <c r="E31" s="23"/>
      <c r="F31" s="10">
        <v>1056100.1619469833</v>
      </c>
    </row>
    <row r="32" spans="2:6" ht="15">
      <c r="B32" s="23" t="s">
        <v>95</v>
      </c>
      <c r="C32" s="23"/>
      <c r="D32" s="23"/>
      <c r="E32" s="23"/>
      <c r="F32" s="10">
        <v>274237.08379956475</v>
      </c>
    </row>
    <row r="33" spans="2:6" ht="17.25">
      <c r="B33" s="23" t="s">
        <v>105</v>
      </c>
      <c r="F33" s="11">
        <v>1999058.4042534526</v>
      </c>
    </row>
    <row r="34" spans="2:6" ht="15">
      <c r="B34" s="23"/>
      <c r="F34" s="73">
        <v>3329395.64</v>
      </c>
    </row>
    <row r="35" spans="2:6" ht="15">
      <c r="B35" s="23"/>
      <c r="F35" s="13"/>
    </row>
    <row r="36" spans="1:6" ht="15">
      <c r="A36" s="2" t="s">
        <v>52</v>
      </c>
      <c r="B36" s="23"/>
      <c r="F36" s="13"/>
    </row>
    <row r="37" spans="2:6" ht="15">
      <c r="B37" s="23" t="s">
        <v>94</v>
      </c>
      <c r="C37" s="23"/>
      <c r="D37" s="23"/>
      <c r="E37" s="23"/>
      <c r="F37" s="10">
        <v>0</v>
      </c>
    </row>
    <row r="38" spans="2:6" ht="15">
      <c r="B38" s="23" t="s">
        <v>95</v>
      </c>
      <c r="C38" s="23"/>
      <c r="D38" s="23"/>
      <c r="E38" s="23"/>
      <c r="F38" s="10">
        <v>0</v>
      </c>
    </row>
    <row r="39" spans="2:6" ht="17.25">
      <c r="B39" s="23" t="s">
        <v>105</v>
      </c>
      <c r="F39" s="11">
        <v>0</v>
      </c>
    </row>
    <row r="40" spans="2:6" ht="15">
      <c r="B40" s="23"/>
      <c r="F40" s="10">
        <v>0</v>
      </c>
    </row>
    <row r="41" spans="2:6" ht="15">
      <c r="B41" s="1"/>
      <c r="F41" s="13"/>
    </row>
    <row r="42" spans="1:6" ht="15">
      <c r="A42" s="2" t="s">
        <v>4</v>
      </c>
      <c r="B42" s="23"/>
      <c r="F42" s="13"/>
    </row>
    <row r="43" spans="2:6" ht="15">
      <c r="B43" s="23" t="s">
        <v>96</v>
      </c>
      <c r="C43" s="23"/>
      <c r="D43" s="23"/>
      <c r="E43" s="23"/>
      <c r="F43" s="10">
        <v>6209.231671794914</v>
      </c>
    </row>
    <row r="44" spans="2:6" ht="15">
      <c r="B44" s="23" t="s">
        <v>97</v>
      </c>
      <c r="C44" s="23"/>
      <c r="D44" s="23"/>
      <c r="E44" s="23"/>
      <c r="F44" s="10">
        <v>1725.4207897435924</v>
      </c>
    </row>
    <row r="45" spans="2:6" ht="17.25">
      <c r="B45" s="23" t="s">
        <v>105</v>
      </c>
      <c r="F45" s="11">
        <v>1264374.8475384614</v>
      </c>
    </row>
    <row r="46" spans="2:6" ht="15">
      <c r="B46" s="23"/>
      <c r="F46" s="73">
        <v>1272309.5</v>
      </c>
    </row>
    <row r="47" spans="1:6" ht="15">
      <c r="A47" s="3" t="s">
        <v>47</v>
      </c>
      <c r="B47" s="3"/>
      <c r="C47" s="4"/>
      <c r="D47" s="4"/>
      <c r="E47" s="4"/>
      <c r="F47" s="9"/>
    </row>
    <row r="48" spans="1:6" ht="15">
      <c r="A48" s="3" t="s">
        <v>47</v>
      </c>
      <c r="B48" s="3"/>
      <c r="C48" s="4"/>
      <c r="D48" s="4"/>
      <c r="E48" s="4"/>
      <c r="F48" s="9"/>
    </row>
    <row r="49" spans="1:6" ht="15">
      <c r="A49" s="2" t="s">
        <v>53</v>
      </c>
      <c r="C49" s="4"/>
      <c r="D49" s="4"/>
      <c r="E49" s="4"/>
      <c r="F49" s="7" t="s">
        <v>86</v>
      </c>
    </row>
    <row r="50" spans="3:6" ht="15">
      <c r="C50" s="4"/>
      <c r="D50" s="4"/>
      <c r="E50" s="4"/>
      <c r="F50" s="8">
        <v>39051</v>
      </c>
    </row>
    <row r="51" spans="1:6" ht="15">
      <c r="A51" s="3" t="s">
        <v>47</v>
      </c>
      <c r="B51" s="3"/>
      <c r="C51" s="4"/>
      <c r="D51" s="4"/>
      <c r="E51" s="4"/>
      <c r="F51" s="9"/>
    </row>
    <row r="52" spans="1:6" ht="15">
      <c r="A52" s="23" t="s">
        <v>90</v>
      </c>
      <c r="B52" s="23"/>
      <c r="C52" s="2"/>
      <c r="D52" s="2"/>
      <c r="E52" s="2"/>
      <c r="F52" s="9">
        <v>0</v>
      </c>
    </row>
    <row r="53" spans="1:6" ht="15">
      <c r="A53" s="23" t="s">
        <v>91</v>
      </c>
      <c r="B53" s="23"/>
      <c r="C53" s="2"/>
      <c r="D53" s="2"/>
      <c r="E53" s="2"/>
      <c r="F53" s="9">
        <v>0</v>
      </c>
    </row>
    <row r="54" spans="1:6" ht="15">
      <c r="A54" s="18" t="s">
        <v>106</v>
      </c>
      <c r="B54" s="23"/>
      <c r="C54" s="2"/>
      <c r="D54" s="2"/>
      <c r="E54" s="2"/>
      <c r="F54" s="9">
        <v>0</v>
      </c>
    </row>
    <row r="55" spans="1:6" ht="15">
      <c r="A55" s="1" t="s">
        <v>107</v>
      </c>
      <c r="B55" s="23"/>
      <c r="C55" s="2"/>
      <c r="D55" s="2"/>
      <c r="E55" s="2"/>
      <c r="F55" s="9">
        <v>0</v>
      </c>
    </row>
    <row r="56" spans="1:6" ht="15">
      <c r="A56" s="3" t="s">
        <v>47</v>
      </c>
      <c r="B56" s="23"/>
      <c r="C56" s="23"/>
      <c r="D56" s="23"/>
      <c r="E56" s="23"/>
      <c r="F56" s="14"/>
    </row>
    <row r="57" spans="1:6" ht="15">
      <c r="A57" s="3" t="s">
        <v>47</v>
      </c>
      <c r="B57" s="3"/>
      <c r="C57" s="4"/>
      <c r="D57" s="4"/>
      <c r="E57" s="4"/>
      <c r="F57" s="9"/>
    </row>
    <row r="58" spans="1:6" ht="15">
      <c r="A58" s="2" t="s">
        <v>54</v>
      </c>
      <c r="C58" s="4"/>
      <c r="D58" s="4"/>
      <c r="E58" s="4"/>
      <c r="F58" s="7" t="s">
        <v>88</v>
      </c>
    </row>
    <row r="59" spans="1:6" ht="15">
      <c r="A59" s="23"/>
      <c r="B59" s="23"/>
      <c r="C59" s="4"/>
      <c r="D59" s="4"/>
      <c r="E59" s="4"/>
      <c r="F59" s="8">
        <v>39051</v>
      </c>
    </row>
    <row r="60" spans="1:6" ht="15">
      <c r="A60" s="3" t="s">
        <v>47</v>
      </c>
      <c r="B60" s="3"/>
      <c r="C60" s="4"/>
      <c r="D60" s="4"/>
      <c r="E60" s="4"/>
      <c r="F60" s="9"/>
    </row>
    <row r="61" spans="1:6" ht="15">
      <c r="A61" s="2" t="s">
        <v>55</v>
      </c>
      <c r="C61" s="23"/>
      <c r="D61" s="23"/>
      <c r="E61" s="23"/>
      <c r="F61" s="9"/>
    </row>
    <row r="62" spans="1:6" ht="15">
      <c r="A62" s="23"/>
      <c r="B62" s="23"/>
      <c r="C62" s="23" t="s">
        <v>96</v>
      </c>
      <c r="D62" s="2"/>
      <c r="E62" s="2"/>
      <c r="F62" s="15">
        <v>0.2076923076923077</v>
      </c>
    </row>
    <row r="63" spans="1:6" ht="15">
      <c r="A63" s="23"/>
      <c r="B63" s="23"/>
      <c r="C63" s="23" t="s">
        <v>97</v>
      </c>
      <c r="D63" s="2"/>
      <c r="E63" s="2"/>
      <c r="F63" s="15">
        <v>0.08461538461538462</v>
      </c>
    </row>
    <row r="64" spans="1:6" ht="15">
      <c r="A64" s="23"/>
      <c r="B64" s="23"/>
      <c r="C64" s="2" t="s">
        <v>105</v>
      </c>
      <c r="D64" s="2"/>
      <c r="E64" s="2"/>
      <c r="F64" s="15">
        <v>0.7076923076923077</v>
      </c>
    </row>
    <row r="65" spans="1:6" ht="15">
      <c r="A65" s="2" t="s">
        <v>56</v>
      </c>
      <c r="C65" s="23"/>
      <c r="D65" s="23"/>
      <c r="E65" s="23"/>
      <c r="F65" s="15"/>
    </row>
    <row r="66" spans="1:6" ht="15">
      <c r="A66" s="23"/>
      <c r="B66" s="23"/>
      <c r="C66" s="23" t="s">
        <v>96</v>
      </c>
      <c r="D66" s="2"/>
      <c r="E66" s="2"/>
      <c r="F66" s="15">
        <v>0.4812177098091817</v>
      </c>
    </row>
    <row r="67" spans="1:6" ht="15">
      <c r="A67" s="23"/>
      <c r="B67" s="23"/>
      <c r="C67" s="23" t="s">
        <v>97</v>
      </c>
      <c r="D67" s="2"/>
      <c r="E67" s="2"/>
      <c r="F67" s="15">
        <v>0.4812177098091817</v>
      </c>
    </row>
    <row r="68" spans="1:6" ht="15">
      <c r="A68" s="23"/>
      <c r="B68" s="23"/>
      <c r="C68" s="2" t="s">
        <v>105</v>
      </c>
      <c r="D68" s="2"/>
      <c r="E68" s="2"/>
      <c r="F68" s="15">
        <v>0.4576798870467761</v>
      </c>
    </row>
    <row r="69" spans="1:6" ht="15">
      <c r="A69" s="2" t="s">
        <v>57</v>
      </c>
      <c r="C69" s="23"/>
      <c r="D69" s="23"/>
      <c r="E69" s="23"/>
      <c r="F69" s="15"/>
    </row>
    <row r="70" spans="1:6" ht="15">
      <c r="A70" s="23"/>
      <c r="B70" s="23"/>
      <c r="C70" s="23" t="s">
        <v>96</v>
      </c>
      <c r="D70" s="2"/>
      <c r="E70" s="2"/>
      <c r="F70" s="15">
        <v>0</v>
      </c>
    </row>
    <row r="71" spans="1:6" ht="15">
      <c r="A71" s="23"/>
      <c r="B71" s="23"/>
      <c r="C71" s="23" t="s">
        <v>97</v>
      </c>
      <c r="D71" s="2"/>
      <c r="E71" s="2"/>
      <c r="F71" s="15">
        <v>0</v>
      </c>
    </row>
    <row r="72" spans="1:6" ht="15">
      <c r="A72" s="23"/>
      <c r="B72" s="23"/>
      <c r="C72" s="2" t="s">
        <v>105</v>
      </c>
      <c r="D72" s="2"/>
      <c r="E72" s="2"/>
      <c r="F72" s="15">
        <v>0</v>
      </c>
    </row>
    <row r="73" spans="1:6" ht="15">
      <c r="A73" s="3" t="s">
        <v>47</v>
      </c>
      <c r="B73" s="3"/>
      <c r="C73" s="4"/>
      <c r="D73" s="4"/>
      <c r="E73" s="4"/>
      <c r="F73" s="9"/>
    </row>
    <row r="74" spans="1:6" ht="15">
      <c r="A74" s="71" t="s">
        <v>58</v>
      </c>
      <c r="B74" s="71"/>
      <c r="C74" s="71"/>
      <c r="D74" s="32"/>
      <c r="E74" s="32"/>
      <c r="F74" s="7" t="s">
        <v>86</v>
      </c>
    </row>
    <row r="75" spans="1:6" ht="15">
      <c r="A75" s="71"/>
      <c r="B75" s="71"/>
      <c r="C75" s="71"/>
      <c r="D75" s="32"/>
      <c r="E75" s="32"/>
      <c r="F75" s="8">
        <v>39051</v>
      </c>
    </row>
    <row r="76" spans="1:6" ht="15">
      <c r="A76" s="3" t="s">
        <v>47</v>
      </c>
      <c r="B76" s="3"/>
      <c r="C76" s="4"/>
      <c r="D76" s="4"/>
      <c r="E76" s="4"/>
      <c r="F76" s="9"/>
    </row>
    <row r="77" spans="1:6" ht="15">
      <c r="A77" s="33" t="s">
        <v>96</v>
      </c>
      <c r="B77" s="35"/>
      <c r="C77" s="2"/>
      <c r="D77" s="2"/>
      <c r="E77" s="2"/>
      <c r="F77" s="13"/>
    </row>
    <row r="78" spans="1:6" ht="15">
      <c r="A78" s="1"/>
      <c r="B78" s="34" t="s">
        <v>49</v>
      </c>
      <c r="C78" s="2"/>
      <c r="D78" s="2"/>
      <c r="E78" s="2"/>
      <c r="F78" s="13"/>
    </row>
    <row r="79" spans="1:6" ht="15">
      <c r="A79" s="1"/>
      <c r="B79" s="2" t="s">
        <v>99</v>
      </c>
      <c r="C79" s="2"/>
      <c r="D79" s="2"/>
      <c r="E79" s="2"/>
      <c r="F79" s="13">
        <v>80010242.05</v>
      </c>
    </row>
    <row r="80" spans="1:6" ht="15">
      <c r="A80" s="1"/>
      <c r="B80" s="2" t="s">
        <v>100</v>
      </c>
      <c r="C80" s="2"/>
      <c r="D80" s="2"/>
      <c r="E80" s="2"/>
      <c r="F80" s="13">
        <v>113382475.0694001</v>
      </c>
    </row>
    <row r="81" spans="1:6" ht="15">
      <c r="A81" s="1"/>
      <c r="B81" s="2" t="s">
        <v>101</v>
      </c>
      <c r="C81" s="2"/>
      <c r="D81" s="2"/>
      <c r="E81" s="2"/>
      <c r="F81" s="16">
        <v>9877242.024083003</v>
      </c>
    </row>
    <row r="82" spans="1:6" ht="15">
      <c r="A82" s="1"/>
      <c r="B82" s="35"/>
      <c r="C82" s="2"/>
      <c r="D82" s="2"/>
      <c r="E82" s="2"/>
      <c r="F82" s="74">
        <v>203269959.1434831</v>
      </c>
    </row>
    <row r="83" spans="1:6" ht="15">
      <c r="A83" s="1"/>
      <c r="B83" s="34" t="s">
        <v>51</v>
      </c>
      <c r="C83" s="2"/>
      <c r="D83" s="2"/>
      <c r="E83" s="2"/>
      <c r="F83" s="13"/>
    </row>
    <row r="84" spans="1:6" ht="15">
      <c r="A84" s="1"/>
      <c r="B84" s="2" t="s">
        <v>99</v>
      </c>
      <c r="C84" s="2"/>
      <c r="D84" s="2"/>
      <c r="E84" s="2"/>
      <c r="F84" s="13">
        <v>463888.42</v>
      </c>
    </row>
    <row r="85" spans="1:6" ht="15">
      <c r="A85" s="1"/>
      <c r="B85" s="2" t="s">
        <v>100</v>
      </c>
      <c r="C85" s="2"/>
      <c r="D85" s="2"/>
      <c r="E85" s="2"/>
      <c r="F85" s="13">
        <v>544555.5770621379</v>
      </c>
    </row>
    <row r="86" spans="1:6" ht="15">
      <c r="A86" s="1"/>
      <c r="B86" s="2" t="s">
        <v>101</v>
      </c>
      <c r="C86" s="2"/>
      <c r="D86" s="2"/>
      <c r="E86" s="2"/>
      <c r="F86" s="16">
        <v>47656.164884845435</v>
      </c>
    </row>
    <row r="87" spans="2:6" ht="15">
      <c r="B87" s="35"/>
      <c r="C87" s="2"/>
      <c r="D87" s="2"/>
      <c r="E87" s="2"/>
      <c r="F87" s="74">
        <v>1056100.1619469833</v>
      </c>
    </row>
    <row r="88" spans="1:6" ht="15">
      <c r="A88" s="33" t="s">
        <v>97</v>
      </c>
      <c r="B88" s="35"/>
      <c r="C88" s="2"/>
      <c r="D88" s="2"/>
      <c r="E88" s="2"/>
      <c r="F88" s="13"/>
    </row>
    <row r="89" spans="1:6" ht="15">
      <c r="A89" s="1"/>
      <c r="B89" s="34" t="s">
        <v>49</v>
      </c>
      <c r="C89" s="2"/>
      <c r="D89" s="2"/>
      <c r="E89" s="2"/>
      <c r="F89" s="13"/>
    </row>
    <row r="90" spans="1:6" ht="15">
      <c r="A90" s="1"/>
      <c r="B90" s="2" t="s">
        <v>99</v>
      </c>
      <c r="C90" s="2"/>
      <c r="D90" s="2"/>
      <c r="E90" s="2"/>
      <c r="F90" s="13">
        <v>12307029.91</v>
      </c>
    </row>
    <row r="91" spans="1:6" ht="15">
      <c r="A91" s="1"/>
      <c r="B91" s="2" t="s">
        <v>100</v>
      </c>
      <c r="C91" s="2"/>
      <c r="D91" s="2"/>
      <c r="E91" s="2"/>
      <c r="F91" s="13">
        <v>15128798.951171322</v>
      </c>
    </row>
    <row r="92" spans="1:6" ht="15">
      <c r="A92" s="1"/>
      <c r="B92" s="2" t="s">
        <v>101</v>
      </c>
      <c r="C92" s="2"/>
      <c r="D92" s="2"/>
      <c r="E92" s="2"/>
      <c r="F92" s="16">
        <v>1322838.8483782467</v>
      </c>
    </row>
    <row r="93" spans="1:6" ht="15">
      <c r="A93" s="1"/>
      <c r="B93" s="35"/>
      <c r="C93" s="2"/>
      <c r="D93" s="2"/>
      <c r="E93" s="2"/>
      <c r="F93" s="74">
        <v>28758667.70954957</v>
      </c>
    </row>
    <row r="94" spans="1:6" ht="15">
      <c r="A94" s="1"/>
      <c r="B94" s="34" t="s">
        <v>51</v>
      </c>
      <c r="C94" s="2"/>
      <c r="D94" s="2"/>
      <c r="E94" s="2"/>
      <c r="F94" s="13"/>
    </row>
    <row r="95" spans="1:6" ht="15">
      <c r="A95" s="1"/>
      <c r="B95" s="2" t="s">
        <v>99</v>
      </c>
      <c r="C95" s="2"/>
      <c r="D95" s="2"/>
      <c r="E95" s="2"/>
      <c r="F95" s="13">
        <v>127589.56</v>
      </c>
    </row>
    <row r="96" spans="1:6" ht="15">
      <c r="A96" s="1"/>
      <c r="B96" s="2" t="s">
        <v>100</v>
      </c>
      <c r="C96" s="2"/>
      <c r="D96" s="2"/>
      <c r="E96" s="2"/>
      <c r="F96" s="13">
        <v>134801.9666883607</v>
      </c>
    </row>
    <row r="97" spans="1:6" ht="15">
      <c r="A97" s="1"/>
      <c r="B97" s="2" t="s">
        <v>101</v>
      </c>
      <c r="C97" s="2"/>
      <c r="D97" s="2"/>
      <c r="E97" s="2"/>
      <c r="F97" s="16">
        <v>11845.557111204049</v>
      </c>
    </row>
    <row r="98" spans="2:6" ht="15" hidden="1">
      <c r="B98" s="35"/>
      <c r="C98" s="2"/>
      <c r="D98" s="2"/>
      <c r="E98" s="2"/>
      <c r="F98" s="13">
        <v>274237.08379956475</v>
      </c>
    </row>
    <row r="99" spans="1:6" ht="15" hidden="1">
      <c r="A99" s="33" t="s">
        <v>50</v>
      </c>
      <c r="C99" s="23"/>
      <c r="D99" s="23"/>
      <c r="E99" s="23"/>
      <c r="F99" s="13"/>
    </row>
    <row r="100" spans="1:6" ht="15" hidden="1">
      <c r="A100" s="1"/>
      <c r="B100" s="34" t="s">
        <v>49</v>
      </c>
      <c r="C100" s="2"/>
      <c r="D100" s="2"/>
      <c r="E100" s="2"/>
      <c r="F100" s="13"/>
    </row>
    <row r="101" spans="1:6" ht="15" hidden="1">
      <c r="A101" s="1"/>
      <c r="B101" s="2" t="s">
        <v>99</v>
      </c>
      <c r="F101" s="13" t="e">
        <v>#REF!</v>
      </c>
    </row>
    <row r="102" spans="1:6" ht="15" hidden="1">
      <c r="A102" s="1"/>
      <c r="B102" s="2" t="s">
        <v>100</v>
      </c>
      <c r="F102" s="13" t="e">
        <v>#REF!</v>
      </c>
    </row>
    <row r="103" spans="1:6" ht="15" hidden="1">
      <c r="A103" s="1"/>
      <c r="B103" s="2" t="s">
        <v>101</v>
      </c>
      <c r="F103" s="16" t="e">
        <v>#REF!</v>
      </c>
    </row>
    <row r="104" spans="1:6" ht="15" hidden="1">
      <c r="A104" s="1"/>
      <c r="B104" s="35"/>
      <c r="C104" s="2"/>
      <c r="D104" s="2"/>
      <c r="E104" s="2"/>
      <c r="F104" s="13" t="e">
        <v>#REF!</v>
      </c>
    </row>
    <row r="105" spans="1:6" ht="15" hidden="1">
      <c r="A105" s="1"/>
      <c r="B105" s="34" t="s">
        <v>51</v>
      </c>
      <c r="C105" s="2"/>
      <c r="D105" s="2"/>
      <c r="E105" s="2"/>
      <c r="F105" s="13"/>
    </row>
    <row r="106" spans="1:6" ht="15" hidden="1">
      <c r="A106" s="1"/>
      <c r="B106" s="2" t="s">
        <v>99</v>
      </c>
      <c r="F106" s="13" t="e">
        <v>#REF!</v>
      </c>
    </row>
    <row r="107" spans="1:6" ht="15" hidden="1">
      <c r="A107" s="1"/>
      <c r="B107" s="2" t="s">
        <v>100</v>
      </c>
      <c r="F107" s="13" t="e">
        <v>#REF!</v>
      </c>
    </row>
    <row r="108" spans="1:6" ht="15" hidden="1">
      <c r="A108" s="1"/>
      <c r="B108" s="2" t="s">
        <v>101</v>
      </c>
      <c r="F108" s="16" t="e">
        <v>#REF!</v>
      </c>
    </row>
    <row r="109" spans="2:6" ht="15">
      <c r="B109" s="35"/>
      <c r="C109" s="2"/>
      <c r="D109" s="2"/>
      <c r="E109" s="2"/>
      <c r="F109" s="74">
        <v>274237.08379956475</v>
      </c>
    </row>
    <row r="110" spans="1:6" ht="15">
      <c r="A110" s="33" t="s">
        <v>105</v>
      </c>
      <c r="C110" s="23"/>
      <c r="D110" s="23"/>
      <c r="E110" s="23"/>
      <c r="F110" s="13"/>
    </row>
    <row r="111" spans="1:6" ht="15">
      <c r="A111" s="1"/>
      <c r="B111" s="34" t="s">
        <v>49</v>
      </c>
      <c r="C111" s="2"/>
      <c r="D111" s="2"/>
      <c r="E111" s="2"/>
      <c r="F111" s="13"/>
    </row>
    <row r="112" spans="1:6" ht="15">
      <c r="A112" s="1"/>
      <c r="B112" s="2" t="s">
        <v>99</v>
      </c>
      <c r="F112" s="13">
        <v>67355747.73</v>
      </c>
    </row>
    <row r="113" spans="1:6" ht="15">
      <c r="A113" s="1"/>
      <c r="B113" s="2" t="s">
        <v>100</v>
      </c>
      <c r="F113" s="13">
        <v>70044463.05150887</v>
      </c>
    </row>
    <row r="114" spans="1:6" ht="15">
      <c r="A114" s="1"/>
      <c r="B114" s="2" t="s">
        <v>101</v>
      </c>
      <c r="F114" s="16">
        <v>10067332.07545866</v>
      </c>
    </row>
    <row r="115" spans="1:6" ht="15">
      <c r="A115" s="1"/>
      <c r="B115" s="35"/>
      <c r="C115" s="2"/>
      <c r="D115" s="2"/>
      <c r="E115" s="2"/>
      <c r="F115" s="74">
        <v>147467542.8569675</v>
      </c>
    </row>
    <row r="116" spans="1:6" ht="15">
      <c r="A116" s="1"/>
      <c r="B116" s="34" t="s">
        <v>51</v>
      </c>
      <c r="C116" s="2"/>
      <c r="D116" s="2"/>
      <c r="E116" s="2"/>
      <c r="F116" s="13"/>
    </row>
    <row r="117" spans="1:6" ht="15">
      <c r="A117" s="1"/>
      <c r="B117" s="2" t="s">
        <v>99</v>
      </c>
      <c r="F117" s="13">
        <v>947415.64</v>
      </c>
    </row>
    <row r="118" spans="1:6" ht="15">
      <c r="A118" s="1"/>
      <c r="B118" s="2" t="s">
        <v>100</v>
      </c>
      <c r="F118" s="13">
        <v>919282.5185952339</v>
      </c>
    </row>
    <row r="119" spans="1:6" ht="15">
      <c r="A119" s="1"/>
      <c r="B119" s="2" t="s">
        <v>101</v>
      </c>
      <c r="F119" s="16">
        <v>132360.2456582185</v>
      </c>
    </row>
    <row r="120" spans="2:6" ht="15">
      <c r="B120" s="35"/>
      <c r="C120" s="2"/>
      <c r="D120" s="2"/>
      <c r="E120" s="2"/>
      <c r="F120" s="74">
        <v>1999058.4042534526</v>
      </c>
    </row>
    <row r="121" spans="1:6" ht="15">
      <c r="A121" s="3" t="s">
        <v>47</v>
      </c>
      <c r="B121" s="3"/>
      <c r="C121" s="4"/>
      <c r="D121" s="4"/>
      <c r="E121" s="4"/>
      <c r="F121" s="9"/>
    </row>
    <row r="122" spans="1:6" ht="15">
      <c r="A122" s="3" t="s">
        <v>47</v>
      </c>
      <c r="B122" s="3"/>
      <c r="C122" s="4"/>
      <c r="D122" s="4"/>
      <c r="E122" s="4"/>
      <c r="F122" s="9"/>
    </row>
    <row r="123" spans="1:6" ht="15">
      <c r="A123" s="3"/>
      <c r="B123" s="3"/>
      <c r="C123" s="4"/>
      <c r="D123" s="4"/>
      <c r="E123" s="4"/>
      <c r="F123" s="7" t="s">
        <v>42</v>
      </c>
    </row>
    <row r="124" spans="1:6" ht="15">
      <c r="A124" s="2" t="s">
        <v>38</v>
      </c>
      <c r="C124" s="4"/>
      <c r="D124" s="4"/>
      <c r="E124" s="4"/>
      <c r="F124" s="17">
        <v>39066</v>
      </c>
    </row>
    <row r="125" spans="1:6" ht="15">
      <c r="A125" s="3" t="s">
        <v>47</v>
      </c>
      <c r="B125" s="3"/>
      <c r="C125" s="4"/>
      <c r="D125" s="4"/>
      <c r="E125" s="4"/>
      <c r="F125" s="9"/>
    </row>
    <row r="126" spans="1:6" ht="15">
      <c r="A126" s="3" t="s">
        <v>10</v>
      </c>
      <c r="B126" s="3"/>
      <c r="C126" s="4"/>
      <c r="D126" s="4"/>
      <c r="E126" s="4"/>
      <c r="F126" s="9"/>
    </row>
    <row r="127" spans="1:6" ht="15">
      <c r="A127" s="23"/>
      <c r="B127" s="23"/>
      <c r="C127" s="23" t="s">
        <v>96</v>
      </c>
      <c r="D127" s="3"/>
      <c r="E127" s="3"/>
      <c r="F127" s="10">
        <v>0</v>
      </c>
    </row>
    <row r="128" spans="1:6" ht="15">
      <c r="A128" s="23"/>
      <c r="B128" s="23"/>
      <c r="C128" s="23" t="s">
        <v>97</v>
      </c>
      <c r="D128" s="3"/>
      <c r="E128" s="3"/>
      <c r="F128" s="10">
        <v>0</v>
      </c>
    </row>
    <row r="129" spans="3:6" ht="15">
      <c r="C129" s="18" t="s">
        <v>106</v>
      </c>
      <c r="F129" s="10">
        <v>0</v>
      </c>
    </row>
    <row r="130" ht="15">
      <c r="F130" s="10">
        <v>0</v>
      </c>
    </row>
    <row r="132" spans="1:6" ht="15">
      <c r="A132" s="3" t="s">
        <v>59</v>
      </c>
      <c r="B132" s="3"/>
      <c r="F132" s="9"/>
    </row>
    <row r="133" spans="1:6" ht="15">
      <c r="A133" s="23"/>
      <c r="B133" s="23"/>
      <c r="C133" s="23" t="s">
        <v>96</v>
      </c>
      <c r="D133" s="3"/>
      <c r="E133" s="3"/>
      <c r="F133" s="19">
        <v>0</v>
      </c>
    </row>
    <row r="134" spans="1:6" ht="15">
      <c r="A134" s="23"/>
      <c r="B134" s="23"/>
      <c r="C134" s="23" t="s">
        <v>97</v>
      </c>
      <c r="D134" s="3"/>
      <c r="E134" s="3"/>
      <c r="F134" s="19">
        <v>0</v>
      </c>
    </row>
    <row r="135" spans="1:6" ht="15">
      <c r="A135" s="23"/>
      <c r="B135" s="23"/>
      <c r="C135" s="18" t="s">
        <v>106</v>
      </c>
      <c r="F135" s="19">
        <v>0</v>
      </c>
    </row>
    <row r="136" spans="1:6" ht="15">
      <c r="A136" s="23"/>
      <c r="B136" s="23"/>
      <c r="F136" s="19"/>
    </row>
    <row r="138" spans="1:6" ht="15">
      <c r="A138" s="3" t="s">
        <v>11</v>
      </c>
      <c r="B138" s="3"/>
      <c r="C138" s="4"/>
      <c r="D138" s="4"/>
      <c r="E138" s="4"/>
      <c r="F138" s="9"/>
    </row>
    <row r="139" spans="1:6" ht="15">
      <c r="A139" s="23"/>
      <c r="B139" s="23"/>
      <c r="C139" s="23" t="s">
        <v>96</v>
      </c>
      <c r="D139" s="3"/>
      <c r="E139" s="3"/>
      <c r="F139" s="10">
        <v>1449931.9033333333</v>
      </c>
    </row>
    <row r="140" spans="1:6" ht="15">
      <c r="A140" s="23"/>
      <c r="B140" s="23"/>
      <c r="C140" s="23" t="s">
        <v>97</v>
      </c>
      <c r="D140" s="3"/>
      <c r="E140" s="3"/>
      <c r="F140" s="10">
        <v>107872.83333333334</v>
      </c>
    </row>
    <row r="141" spans="3:6" ht="15">
      <c r="C141" s="18" t="s">
        <v>106</v>
      </c>
      <c r="F141" s="10">
        <v>1572083.3333333333</v>
      </c>
    </row>
    <row r="142" ht="15">
      <c r="F142" s="10"/>
    </row>
    <row r="143" ht="15">
      <c r="F143" s="20"/>
    </row>
    <row r="144" spans="1:6" ht="15">
      <c r="A144" s="3" t="s">
        <v>60</v>
      </c>
      <c r="B144" s="3"/>
      <c r="F144" s="21"/>
    </row>
    <row r="145" spans="1:6" ht="15">
      <c r="A145" s="23"/>
      <c r="B145" s="23"/>
      <c r="C145" s="23" t="s">
        <v>96</v>
      </c>
      <c r="D145" s="3"/>
      <c r="E145" s="3"/>
      <c r="F145" s="22">
        <v>4.10745581680831</v>
      </c>
    </row>
    <row r="146" spans="1:6" ht="15">
      <c r="A146" s="23"/>
      <c r="B146" s="23"/>
      <c r="C146" s="23" t="s">
        <v>97</v>
      </c>
      <c r="D146" s="3"/>
      <c r="E146" s="3"/>
      <c r="F146" s="22">
        <v>4.903310606060606</v>
      </c>
    </row>
    <row r="147" spans="1:6" ht="15">
      <c r="A147" s="23"/>
      <c r="B147" s="23"/>
      <c r="C147" s="18" t="s">
        <v>108</v>
      </c>
      <c r="F147" s="22">
        <v>4.491666666666666</v>
      </c>
    </row>
    <row r="148" spans="1:6" ht="15">
      <c r="A148" s="23"/>
      <c r="B148" s="23"/>
      <c r="F148" s="22"/>
    </row>
    <row r="150" spans="1:2" ht="15">
      <c r="A150" s="3" t="s">
        <v>39</v>
      </c>
      <c r="B150" s="1"/>
    </row>
    <row r="151" spans="1:6" ht="15">
      <c r="A151" s="4"/>
      <c r="B151" s="30"/>
      <c r="C151" s="23" t="s">
        <v>96</v>
      </c>
      <c r="D151" s="3"/>
      <c r="E151" s="3"/>
      <c r="F151" s="9">
        <v>0</v>
      </c>
    </row>
    <row r="152" spans="1:6" ht="15">
      <c r="A152" s="4"/>
      <c r="B152" s="30"/>
      <c r="C152" s="23" t="s">
        <v>97</v>
      </c>
      <c r="D152" s="3"/>
      <c r="E152" s="3"/>
      <c r="F152" s="9">
        <v>0</v>
      </c>
    </row>
    <row r="153" spans="1:6" ht="15">
      <c r="A153" s="4"/>
      <c r="B153" s="30"/>
      <c r="C153" s="30"/>
      <c r="D153" s="30"/>
      <c r="E153" s="30"/>
      <c r="F153" s="9"/>
    </row>
    <row r="154" spans="1:6" ht="15">
      <c r="A154" s="3" t="s">
        <v>77</v>
      </c>
      <c r="B154" s="4"/>
      <c r="C154" s="3"/>
      <c r="D154" s="3"/>
      <c r="E154" s="3"/>
      <c r="F154" s="9"/>
    </row>
    <row r="155" spans="1:6" ht="15">
      <c r="A155" s="4"/>
      <c r="B155" s="23"/>
      <c r="C155" s="23" t="s">
        <v>96</v>
      </c>
      <c r="D155" s="3"/>
      <c r="E155" s="3"/>
      <c r="F155" s="9">
        <v>45000</v>
      </c>
    </row>
    <row r="156" spans="1:6" ht="15">
      <c r="A156" s="4"/>
      <c r="B156" s="23"/>
      <c r="C156" s="23" t="s">
        <v>97</v>
      </c>
      <c r="D156" s="3"/>
      <c r="E156" s="3"/>
      <c r="F156" s="9">
        <v>18333.333333333336</v>
      </c>
    </row>
    <row r="157" spans="1:6" ht="15">
      <c r="A157" s="4"/>
      <c r="B157" s="23"/>
      <c r="C157" s="2" t="s">
        <v>105</v>
      </c>
      <c r="D157" s="2"/>
      <c r="E157" s="2"/>
      <c r="F157" s="9">
        <v>291666.6666666667</v>
      </c>
    </row>
    <row r="158" spans="1:6" ht="15">
      <c r="A158" s="4"/>
      <c r="B158" s="23"/>
      <c r="C158" s="2"/>
      <c r="D158" s="2"/>
      <c r="E158" s="2"/>
      <c r="F158" s="9"/>
    </row>
    <row r="159" spans="1:6" ht="15">
      <c r="A159" s="3" t="s">
        <v>12</v>
      </c>
      <c r="B159" s="4"/>
      <c r="C159" s="3"/>
      <c r="D159" s="3"/>
      <c r="E159" s="3"/>
      <c r="F159" s="9"/>
    </row>
    <row r="160" spans="1:6" ht="15">
      <c r="A160" s="4"/>
      <c r="B160" s="23"/>
      <c r="C160" s="23" t="s">
        <v>96</v>
      </c>
      <c r="D160" s="3"/>
      <c r="E160" s="3"/>
      <c r="F160" s="9">
        <v>0</v>
      </c>
    </row>
    <row r="161" spans="1:6" ht="15">
      <c r="A161" s="4"/>
      <c r="B161" s="23"/>
      <c r="C161" s="23" t="s">
        <v>97</v>
      </c>
      <c r="D161" s="3"/>
      <c r="E161" s="3"/>
      <c r="F161" s="9">
        <v>0</v>
      </c>
    </row>
    <row r="162" spans="1:6" ht="15">
      <c r="A162" s="4"/>
      <c r="B162" s="23"/>
      <c r="C162" s="2" t="s">
        <v>105</v>
      </c>
      <c r="D162" s="2"/>
      <c r="E162" s="2"/>
      <c r="F162" s="9">
        <v>0</v>
      </c>
    </row>
    <row r="163" spans="1:6" ht="15">
      <c r="A163" s="3" t="s">
        <v>47</v>
      </c>
      <c r="B163" s="3"/>
      <c r="C163" s="4"/>
      <c r="D163" s="4"/>
      <c r="E163" s="4"/>
      <c r="F163" s="9"/>
    </row>
    <row r="164" spans="1:6" ht="15">
      <c r="A164" s="3" t="s">
        <v>47</v>
      </c>
      <c r="B164" s="3"/>
      <c r="C164" s="4"/>
      <c r="D164" s="4"/>
      <c r="E164" s="4"/>
      <c r="F164" s="9"/>
    </row>
    <row r="165" spans="1:6" ht="15">
      <c r="A165" s="2" t="s">
        <v>62</v>
      </c>
      <c r="B165" s="3"/>
      <c r="C165" s="4"/>
      <c r="D165" s="4"/>
      <c r="E165" s="4"/>
      <c r="F165" s="7" t="s">
        <v>42</v>
      </c>
    </row>
    <row r="166" spans="1:6" ht="15">
      <c r="A166" s="1"/>
      <c r="C166" s="4"/>
      <c r="D166" s="4"/>
      <c r="E166" s="4"/>
      <c r="F166" s="17">
        <v>39066</v>
      </c>
    </row>
    <row r="167" spans="1:6" ht="15">
      <c r="A167" s="3" t="s">
        <v>47</v>
      </c>
      <c r="B167" s="3"/>
      <c r="C167" s="4"/>
      <c r="D167" s="4"/>
      <c r="E167" s="4"/>
      <c r="F167" s="9"/>
    </row>
    <row r="168" spans="1:6" ht="15">
      <c r="A168" s="3" t="s">
        <v>13</v>
      </c>
      <c r="B168" s="1"/>
      <c r="F168" s="9"/>
    </row>
    <row r="169" spans="1:6" ht="15">
      <c r="A169" s="4"/>
      <c r="B169" s="23"/>
      <c r="C169" s="23" t="s">
        <v>96</v>
      </c>
      <c r="D169" s="3"/>
      <c r="E169" s="3"/>
      <c r="F169" s="9">
        <v>0</v>
      </c>
    </row>
    <row r="170" spans="1:6" ht="15">
      <c r="A170" s="4"/>
      <c r="B170" s="23"/>
      <c r="C170" s="23" t="s">
        <v>97</v>
      </c>
      <c r="D170" s="3"/>
      <c r="E170" s="3"/>
      <c r="F170" s="9">
        <v>0</v>
      </c>
    </row>
    <row r="171" spans="1:6" ht="15">
      <c r="A171" s="4"/>
      <c r="C171" s="2" t="s">
        <v>105</v>
      </c>
      <c r="D171" s="2"/>
      <c r="E171" s="2"/>
      <c r="F171" s="9">
        <v>0</v>
      </c>
    </row>
    <row r="172" spans="1:6" ht="15">
      <c r="A172" s="4"/>
      <c r="C172" s="4"/>
      <c r="D172" s="4"/>
      <c r="E172" s="4"/>
      <c r="F172" s="9"/>
    </row>
    <row r="173" spans="1:6" ht="15">
      <c r="A173" s="2" t="s">
        <v>40</v>
      </c>
      <c r="B173" s="4"/>
      <c r="C173" s="4"/>
      <c r="D173" s="4"/>
      <c r="E173" s="4"/>
      <c r="F173" s="9"/>
    </row>
    <row r="174" spans="2:6" ht="15">
      <c r="B174" s="4"/>
      <c r="C174" s="23" t="s">
        <v>96</v>
      </c>
      <c r="D174" s="3"/>
      <c r="E174" s="3"/>
      <c r="F174" s="9">
        <v>0</v>
      </c>
    </row>
    <row r="175" spans="2:6" ht="15">
      <c r="B175" s="4"/>
      <c r="C175" s="23" t="s">
        <v>97</v>
      </c>
      <c r="D175" s="3"/>
      <c r="E175" s="3"/>
      <c r="F175" s="9">
        <v>0</v>
      </c>
    </row>
    <row r="176" spans="2:6" ht="15">
      <c r="B176" s="4"/>
      <c r="C176" s="2" t="s">
        <v>105</v>
      </c>
      <c r="D176" s="2"/>
      <c r="E176" s="2"/>
      <c r="F176" s="9">
        <v>0</v>
      </c>
    </row>
    <row r="177" spans="2:6" ht="15">
      <c r="B177" s="4"/>
      <c r="C177" s="4"/>
      <c r="D177" s="4"/>
      <c r="E177" s="4"/>
      <c r="F177" s="9"/>
    </row>
    <row r="178" spans="1:6" ht="15">
      <c r="A178" s="18" t="s">
        <v>61</v>
      </c>
      <c r="B178" s="1"/>
      <c r="C178" s="36"/>
      <c r="D178" s="36"/>
      <c r="E178" s="36"/>
      <c r="F178" s="9"/>
    </row>
    <row r="179" spans="1:6" ht="15">
      <c r="A179" s="23"/>
      <c r="B179" s="4"/>
      <c r="C179" s="23" t="s">
        <v>96</v>
      </c>
      <c r="D179" s="3"/>
      <c r="E179" s="3"/>
      <c r="F179" s="9">
        <v>0</v>
      </c>
    </row>
    <row r="180" spans="1:6" ht="15">
      <c r="A180" s="23"/>
      <c r="B180" s="4"/>
      <c r="C180" s="23" t="s">
        <v>97</v>
      </c>
      <c r="D180" s="3"/>
      <c r="E180" s="3"/>
      <c r="F180" s="9">
        <v>0</v>
      </c>
    </row>
    <row r="181" spans="1:6" ht="15">
      <c r="A181" s="23"/>
      <c r="B181" s="4"/>
      <c r="C181" s="2" t="s">
        <v>105</v>
      </c>
      <c r="D181" s="2"/>
      <c r="E181" s="2"/>
      <c r="F181" s="9">
        <v>0</v>
      </c>
    </row>
    <row r="182" spans="1:6" ht="15">
      <c r="A182" s="23"/>
      <c r="B182" s="4"/>
      <c r="C182" s="2"/>
      <c r="D182" s="2"/>
      <c r="E182" s="2"/>
      <c r="F182" s="9"/>
    </row>
    <row r="183" spans="1:6" ht="15">
      <c r="A183" s="3" t="s">
        <v>87</v>
      </c>
      <c r="B183" s="1"/>
      <c r="C183" s="36"/>
      <c r="D183" s="36"/>
      <c r="E183" s="36"/>
      <c r="F183" s="9"/>
    </row>
    <row r="184" spans="1:6" ht="15">
      <c r="A184" s="23"/>
      <c r="B184" s="4"/>
      <c r="C184" s="23" t="s">
        <v>96</v>
      </c>
      <c r="D184" s="3"/>
      <c r="E184" s="3"/>
      <c r="F184" s="9">
        <v>0</v>
      </c>
    </row>
    <row r="185" spans="1:6" ht="15">
      <c r="A185" s="23"/>
      <c r="B185" s="4"/>
      <c r="C185" s="23" t="s">
        <v>97</v>
      </c>
      <c r="D185" s="3"/>
      <c r="E185" s="3"/>
      <c r="F185" s="9">
        <v>0</v>
      </c>
    </row>
    <row r="186" spans="1:6" ht="15">
      <c r="A186" s="23"/>
      <c r="B186" s="4"/>
      <c r="C186" s="2" t="s">
        <v>105</v>
      </c>
      <c r="D186" s="2"/>
      <c r="E186" s="2"/>
      <c r="F186" s="9">
        <v>0</v>
      </c>
    </row>
    <row r="187" spans="2:6" ht="15">
      <c r="B187" s="1"/>
      <c r="C187" s="36"/>
      <c r="D187" s="36"/>
      <c r="E187" s="36"/>
      <c r="F187" s="9"/>
    </row>
    <row r="188" spans="1:2" ht="15">
      <c r="A188" s="18" t="s">
        <v>24</v>
      </c>
      <c r="B188" s="1"/>
    </row>
    <row r="189" spans="1:6" ht="15">
      <c r="A189" s="3"/>
      <c r="B189" s="1"/>
      <c r="C189" s="18" t="s">
        <v>106</v>
      </c>
      <c r="F189" s="9">
        <v>0</v>
      </c>
    </row>
    <row r="190" spans="1:6" ht="15">
      <c r="A190" s="3"/>
      <c r="B190" s="1"/>
      <c r="F190" s="9"/>
    </row>
    <row r="191" spans="1:6" ht="15">
      <c r="A191" s="3"/>
      <c r="B191" s="1"/>
      <c r="F191" s="9"/>
    </row>
    <row r="192" spans="1:2" ht="15">
      <c r="A192" s="3" t="s">
        <v>41</v>
      </c>
      <c r="B192" s="1"/>
    </row>
    <row r="193" spans="1:6" ht="15">
      <c r="A193" s="3"/>
      <c r="B193" s="1"/>
      <c r="C193" s="23" t="s">
        <v>96</v>
      </c>
      <c r="D193" s="3"/>
      <c r="E193" s="3"/>
      <c r="F193" s="9">
        <v>0</v>
      </c>
    </row>
    <row r="194" spans="1:6" ht="15">
      <c r="A194" s="3"/>
      <c r="B194" s="1"/>
      <c r="C194" s="23" t="s">
        <v>97</v>
      </c>
      <c r="D194" s="3"/>
      <c r="E194" s="3"/>
      <c r="F194" s="9">
        <v>0</v>
      </c>
    </row>
    <row r="195" spans="2:6" ht="15">
      <c r="B195" s="1"/>
      <c r="F195" s="9"/>
    </row>
    <row r="196" spans="1:6" ht="15">
      <c r="A196" s="3" t="s">
        <v>14</v>
      </c>
      <c r="B196" s="1"/>
      <c r="F196" s="9"/>
    </row>
    <row r="197" spans="1:6" ht="15">
      <c r="A197" s="23"/>
      <c r="B197" s="4"/>
      <c r="C197" s="23" t="s">
        <v>96</v>
      </c>
      <c r="D197" s="3"/>
      <c r="E197" s="3"/>
      <c r="F197" s="9">
        <v>0</v>
      </c>
    </row>
    <row r="198" spans="1:6" ht="15">
      <c r="A198" s="23"/>
      <c r="B198" s="4"/>
      <c r="C198" s="23" t="s">
        <v>97</v>
      </c>
      <c r="D198" s="3"/>
      <c r="E198" s="3"/>
      <c r="F198" s="9">
        <v>0</v>
      </c>
    </row>
    <row r="199" spans="1:6" ht="15">
      <c r="A199" s="23"/>
      <c r="B199" s="4"/>
      <c r="C199" s="2" t="s">
        <v>105</v>
      </c>
      <c r="D199" s="2"/>
      <c r="E199" s="2"/>
      <c r="F199" s="9">
        <v>0</v>
      </c>
    </row>
    <row r="200" spans="1:6" ht="15">
      <c r="A200" s="23"/>
      <c r="B200" s="4"/>
      <c r="C200" s="3"/>
      <c r="D200" s="3"/>
      <c r="E200" s="3"/>
      <c r="F200" s="9"/>
    </row>
    <row r="201" spans="1:6" ht="15">
      <c r="A201" s="18" t="s">
        <v>103</v>
      </c>
      <c r="B201" s="4"/>
      <c r="C201" s="3"/>
      <c r="D201" s="3"/>
      <c r="E201" s="3"/>
      <c r="F201" s="9"/>
    </row>
    <row r="202" spans="1:6" ht="15">
      <c r="A202" s="23"/>
      <c r="B202" s="4"/>
      <c r="C202" s="23" t="s">
        <v>96</v>
      </c>
      <c r="D202" s="3"/>
      <c r="E202" s="3"/>
      <c r="F202" s="9">
        <v>0</v>
      </c>
    </row>
    <row r="203" spans="1:6" ht="15">
      <c r="A203" s="23"/>
      <c r="B203" s="4"/>
      <c r="C203" s="23" t="s">
        <v>97</v>
      </c>
      <c r="D203" s="3"/>
      <c r="E203" s="3"/>
      <c r="F203" s="9">
        <v>0</v>
      </c>
    </row>
    <row r="204" spans="1:6" ht="15">
      <c r="A204" s="23"/>
      <c r="B204" s="4"/>
      <c r="C204" s="2" t="s">
        <v>105</v>
      </c>
      <c r="D204" s="3"/>
      <c r="E204" s="3"/>
      <c r="F204" s="9">
        <v>350000000</v>
      </c>
    </row>
    <row r="205" spans="1:6" ht="15">
      <c r="A205" s="23"/>
      <c r="B205" s="4"/>
      <c r="C205" s="2"/>
      <c r="D205" s="3"/>
      <c r="E205" s="3"/>
      <c r="F205" s="9"/>
    </row>
    <row r="206" spans="1:6" ht="15">
      <c r="A206" s="23" t="s">
        <v>84</v>
      </c>
      <c r="B206" s="4"/>
      <c r="C206" s="3"/>
      <c r="D206" s="3"/>
      <c r="E206" s="3"/>
      <c r="F206" s="9">
        <v>27109983.607654452</v>
      </c>
    </row>
    <row r="207" spans="1:6" ht="15">
      <c r="A207" s="23"/>
      <c r="B207" s="4"/>
      <c r="C207" s="3"/>
      <c r="D207" s="3"/>
      <c r="E207" s="3"/>
      <c r="F207" s="9"/>
    </row>
    <row r="208" spans="1:6" ht="15">
      <c r="A208" s="23" t="s">
        <v>85</v>
      </c>
      <c r="B208" s="4"/>
      <c r="C208" s="2"/>
      <c r="D208" s="2"/>
      <c r="E208" s="2"/>
      <c r="F208" s="75">
        <v>3503003.1723457575</v>
      </c>
    </row>
    <row r="209" spans="1:6" ht="15">
      <c r="A209" s="23" t="s">
        <v>47</v>
      </c>
      <c r="B209" s="4"/>
      <c r="C209" s="2"/>
      <c r="D209" s="2"/>
      <c r="E209" s="2"/>
      <c r="F209" s="9"/>
    </row>
    <row r="210" spans="1:6" ht="15">
      <c r="A210" s="3" t="s">
        <v>47</v>
      </c>
      <c r="B210" s="3"/>
      <c r="C210" s="4"/>
      <c r="D210" s="4"/>
      <c r="E210" s="4"/>
      <c r="F210" s="9"/>
    </row>
    <row r="211" spans="1:6" ht="15">
      <c r="A211" s="37" t="s">
        <v>37</v>
      </c>
      <c r="B211" s="3"/>
      <c r="C211" s="4"/>
      <c r="D211" s="4"/>
      <c r="E211" s="4"/>
      <c r="F211" s="7" t="s">
        <v>83</v>
      </c>
    </row>
    <row r="212" spans="1:6" ht="15">
      <c r="A212" s="1"/>
      <c r="B212" s="37"/>
      <c r="C212" s="4"/>
      <c r="D212" s="4"/>
      <c r="E212" s="4"/>
      <c r="F212" s="8">
        <v>39051</v>
      </c>
    </row>
    <row r="213" spans="1:6" ht="15">
      <c r="A213" s="3" t="s">
        <v>47</v>
      </c>
      <c r="B213" s="3"/>
      <c r="C213" s="4"/>
      <c r="D213" s="4"/>
      <c r="E213" s="4"/>
      <c r="F213" s="9"/>
    </row>
    <row r="214" spans="1:6" ht="15">
      <c r="A214" s="37"/>
      <c r="B214" s="37"/>
      <c r="C214" s="4"/>
      <c r="D214" s="4"/>
      <c r="E214" s="4"/>
      <c r="F214" s="9"/>
    </row>
    <row r="215" spans="1:6" ht="15">
      <c r="A215" s="38" t="s">
        <v>98</v>
      </c>
      <c r="B215" s="3"/>
      <c r="C215" s="4"/>
      <c r="D215" s="4"/>
      <c r="E215" s="4"/>
      <c r="F215" s="9"/>
    </row>
    <row r="216" spans="1:6" ht="15">
      <c r="A216" s="25" t="s">
        <v>31</v>
      </c>
      <c r="B216" s="25"/>
      <c r="C216" s="4"/>
      <c r="D216" s="4"/>
      <c r="E216" s="4"/>
      <c r="F216" s="9">
        <v>200000000</v>
      </c>
    </row>
    <row r="217" spans="1:6" ht="15">
      <c r="A217" s="25" t="s">
        <v>35</v>
      </c>
      <c r="B217" s="25"/>
      <c r="C217" s="4"/>
      <c r="D217" s="4"/>
      <c r="E217" s="4"/>
      <c r="F217" s="9">
        <v>217000000</v>
      </c>
    </row>
    <row r="218" spans="1:6" ht="15">
      <c r="A218" s="25" t="s">
        <v>34</v>
      </c>
      <c r="B218" s="25"/>
      <c r="C218" s="4"/>
      <c r="D218" s="4"/>
      <c r="E218" s="4"/>
      <c r="F218" s="9">
        <v>64000000</v>
      </c>
    </row>
    <row r="219" spans="1:6" ht="15">
      <c r="A219" s="25" t="s">
        <v>36</v>
      </c>
      <c r="B219" s="25"/>
      <c r="C219" s="4"/>
      <c r="D219" s="4"/>
      <c r="E219" s="4"/>
      <c r="F219" s="24">
        <v>0</v>
      </c>
    </row>
    <row r="220" spans="1:6" ht="15">
      <c r="A220" s="25"/>
      <c r="B220" s="25" t="s">
        <v>33</v>
      </c>
      <c r="C220" s="4"/>
      <c r="D220" s="4"/>
      <c r="E220" s="4"/>
      <c r="F220" s="76">
        <v>353000000</v>
      </c>
    </row>
    <row r="221" spans="1:6" ht="15">
      <c r="A221" s="25"/>
      <c r="B221" s="25"/>
      <c r="C221" s="4"/>
      <c r="D221" s="4"/>
      <c r="E221" s="4"/>
      <c r="F221" s="9"/>
    </row>
    <row r="222" spans="1:6" ht="15">
      <c r="A222" s="25" t="s">
        <v>63</v>
      </c>
      <c r="B222" s="25"/>
      <c r="C222" s="4"/>
      <c r="D222" s="4"/>
      <c r="E222" s="4"/>
      <c r="F222" s="9">
        <v>0</v>
      </c>
    </row>
    <row r="223" spans="1:6" ht="15">
      <c r="A223" s="25" t="s">
        <v>32</v>
      </c>
      <c r="B223" s="25"/>
      <c r="C223" s="4"/>
      <c r="D223" s="4"/>
      <c r="E223" s="4"/>
      <c r="F223" s="24">
        <v>0</v>
      </c>
    </row>
    <row r="224" spans="1:6" ht="15">
      <c r="A224" s="4"/>
      <c r="B224" s="25" t="s">
        <v>25</v>
      </c>
      <c r="C224" s="4"/>
      <c r="D224" s="4"/>
      <c r="E224" s="4"/>
      <c r="F224" s="9">
        <v>353000000</v>
      </c>
    </row>
    <row r="225" spans="1:6" ht="15">
      <c r="A225" s="37"/>
      <c r="B225" s="37"/>
      <c r="C225" s="4"/>
      <c r="D225" s="4"/>
      <c r="E225" s="4"/>
      <c r="F225" s="9"/>
    </row>
    <row r="226" spans="1:6" ht="15">
      <c r="A226" s="38" t="s">
        <v>102</v>
      </c>
      <c r="B226" s="3"/>
      <c r="C226" s="4"/>
      <c r="D226" s="4"/>
      <c r="E226" s="4"/>
      <c r="F226" s="9"/>
    </row>
    <row r="227" spans="1:6" ht="15">
      <c r="A227" s="25" t="s">
        <v>31</v>
      </c>
      <c r="B227" s="25"/>
      <c r="C227" s="4"/>
      <c r="D227" s="4"/>
      <c r="E227" s="4"/>
      <c r="F227" s="9">
        <v>100000000</v>
      </c>
    </row>
    <row r="228" spans="1:6" ht="15">
      <c r="A228" s="25" t="s">
        <v>35</v>
      </c>
      <c r="B228" s="25"/>
      <c r="C228" s="4"/>
      <c r="D228" s="4"/>
      <c r="E228" s="4"/>
      <c r="F228" s="9">
        <v>73000000</v>
      </c>
    </row>
    <row r="229" spans="1:6" ht="15">
      <c r="A229" s="25" t="s">
        <v>34</v>
      </c>
      <c r="B229" s="25"/>
      <c r="C229" s="4"/>
      <c r="D229" s="4"/>
      <c r="E229" s="4"/>
      <c r="F229" s="9">
        <v>151000000</v>
      </c>
    </row>
    <row r="230" spans="1:6" ht="15">
      <c r="A230" s="25" t="s">
        <v>36</v>
      </c>
      <c r="B230" s="25"/>
      <c r="C230" s="4"/>
      <c r="D230" s="4"/>
      <c r="E230" s="4"/>
      <c r="F230" s="24">
        <v>0</v>
      </c>
    </row>
    <row r="231" spans="1:6" ht="15">
      <c r="A231" s="25"/>
      <c r="B231" s="25" t="s">
        <v>33</v>
      </c>
      <c r="C231" s="4"/>
      <c r="D231" s="4"/>
      <c r="E231" s="4"/>
      <c r="F231" s="76">
        <v>22000000</v>
      </c>
    </row>
    <row r="232" spans="1:6" ht="15">
      <c r="A232" s="25"/>
      <c r="B232" s="25"/>
      <c r="C232" s="4"/>
      <c r="D232" s="4"/>
      <c r="E232" s="4"/>
      <c r="F232" s="9"/>
    </row>
    <row r="233" spans="1:6" ht="15">
      <c r="A233" s="25" t="s">
        <v>63</v>
      </c>
      <c r="B233" s="25"/>
      <c r="C233" s="4"/>
      <c r="D233" s="4"/>
      <c r="E233" s="4"/>
      <c r="F233" s="9">
        <v>0</v>
      </c>
    </row>
    <row r="234" spans="1:6" ht="15">
      <c r="A234" s="25" t="s">
        <v>32</v>
      </c>
      <c r="B234" s="25"/>
      <c r="C234" s="4"/>
      <c r="D234" s="4"/>
      <c r="E234" s="4"/>
      <c r="F234" s="24">
        <v>0</v>
      </c>
    </row>
    <row r="235" spans="1:6" ht="15">
      <c r="A235" s="4"/>
      <c r="B235" s="25" t="s">
        <v>25</v>
      </c>
      <c r="C235" s="4"/>
      <c r="D235" s="4"/>
      <c r="E235" s="4"/>
      <c r="F235" s="9">
        <v>22000000</v>
      </c>
    </row>
    <row r="236" spans="1:6" ht="15">
      <c r="A236" s="37"/>
      <c r="B236" s="37"/>
      <c r="C236" s="4"/>
      <c r="D236" s="4"/>
      <c r="E236" s="4"/>
      <c r="F236" s="9"/>
    </row>
    <row r="237" spans="1:6" s="4" customFormat="1" ht="15">
      <c r="A237" s="38" t="s">
        <v>109</v>
      </c>
      <c r="B237" s="3"/>
      <c r="F237" s="9"/>
    </row>
    <row r="238" spans="1:6" s="4" customFormat="1" ht="15">
      <c r="A238" s="25" t="s">
        <v>64</v>
      </c>
      <c r="B238" s="25"/>
      <c r="F238" s="9">
        <v>350000000</v>
      </c>
    </row>
    <row r="239" spans="1:6" s="4" customFormat="1" ht="15">
      <c r="A239" s="25" t="s">
        <v>34</v>
      </c>
      <c r="B239" s="25"/>
      <c r="F239" s="9">
        <v>0</v>
      </c>
    </row>
    <row r="240" spans="1:6" s="4" customFormat="1" ht="15">
      <c r="A240" s="25" t="s">
        <v>32</v>
      </c>
      <c r="B240" s="25"/>
      <c r="F240" s="9">
        <v>350000000</v>
      </c>
    </row>
    <row r="241" spans="1:6" s="4" customFormat="1" ht="15">
      <c r="A241" s="25" t="s">
        <v>36</v>
      </c>
      <c r="B241" s="25"/>
      <c r="F241" s="9">
        <v>0</v>
      </c>
    </row>
    <row r="242" spans="1:6" s="4" customFormat="1" ht="15">
      <c r="A242" s="25" t="s">
        <v>63</v>
      </c>
      <c r="B242" s="25"/>
      <c r="F242" s="24">
        <v>0</v>
      </c>
    </row>
    <row r="243" spans="1:6" s="4" customFormat="1" ht="15">
      <c r="A243" s="25"/>
      <c r="B243" s="25" t="s">
        <v>25</v>
      </c>
      <c r="F243" s="76">
        <v>0</v>
      </c>
    </row>
    <row r="244" spans="1:6" s="4" customFormat="1" ht="15">
      <c r="A244" s="25"/>
      <c r="B244" s="25"/>
      <c r="F244" s="9"/>
    </row>
    <row r="245" spans="1:6" ht="15">
      <c r="A245" s="3" t="s">
        <v>47</v>
      </c>
      <c r="B245" s="3"/>
      <c r="C245" s="4"/>
      <c r="D245" s="4"/>
      <c r="E245" s="4"/>
      <c r="F245" s="9"/>
    </row>
    <row r="246" spans="1:6" ht="15">
      <c r="A246" s="3" t="s">
        <v>47</v>
      </c>
      <c r="B246" s="3"/>
      <c r="C246" s="4"/>
      <c r="D246" s="4"/>
      <c r="E246" s="4"/>
      <c r="F246" s="9"/>
    </row>
    <row r="247" spans="1:6" ht="15">
      <c r="A247" s="2" t="s">
        <v>78</v>
      </c>
      <c r="B247" s="3"/>
      <c r="C247" s="4"/>
      <c r="D247" s="4"/>
      <c r="E247" s="4"/>
      <c r="F247" s="7" t="s">
        <v>5</v>
      </c>
    </row>
    <row r="248" spans="1:6" ht="15">
      <c r="A248" s="1"/>
      <c r="C248" s="4"/>
      <c r="D248" s="4"/>
      <c r="E248" s="4"/>
      <c r="F248" s="17">
        <v>39066</v>
      </c>
    </row>
    <row r="249" spans="1:6" ht="15">
      <c r="A249" s="3" t="s">
        <v>47</v>
      </c>
      <c r="B249" s="3"/>
      <c r="C249" s="4"/>
      <c r="D249" s="4"/>
      <c r="E249" s="4"/>
      <c r="F249" s="9"/>
    </row>
    <row r="250" spans="3:6" ht="15">
      <c r="C250" s="3"/>
      <c r="D250" s="3"/>
      <c r="E250" s="3"/>
      <c r="F250" s="9"/>
    </row>
    <row r="251" spans="1:6" ht="15">
      <c r="A251" s="18" t="s">
        <v>96</v>
      </c>
      <c r="B251" s="3"/>
      <c r="C251" s="2"/>
      <c r="D251" s="3"/>
      <c r="E251" s="3"/>
      <c r="F251" s="9"/>
    </row>
    <row r="252" spans="2:6" ht="15">
      <c r="B252" s="2" t="s">
        <v>79</v>
      </c>
      <c r="C252" s="3"/>
      <c r="D252" s="3"/>
      <c r="E252" s="3"/>
      <c r="F252" s="9">
        <v>0</v>
      </c>
    </row>
    <row r="253" spans="2:6" ht="15">
      <c r="B253" s="2" t="s">
        <v>80</v>
      </c>
      <c r="C253" s="3"/>
      <c r="D253" s="3"/>
      <c r="E253" s="3"/>
      <c r="F253" s="9">
        <v>0</v>
      </c>
    </row>
    <row r="254" spans="2:6" ht="15">
      <c r="B254" s="18" t="s">
        <v>74</v>
      </c>
      <c r="C254" s="3"/>
      <c r="D254" s="3"/>
      <c r="E254" s="3"/>
      <c r="F254" s="9">
        <v>0</v>
      </c>
    </row>
    <row r="255" spans="2:6" ht="15">
      <c r="B255" s="18" t="s">
        <v>81</v>
      </c>
      <c r="C255" s="3"/>
      <c r="D255" s="3"/>
      <c r="E255" s="3"/>
      <c r="F255" s="9">
        <v>0</v>
      </c>
    </row>
    <row r="256" spans="3:6" ht="15">
      <c r="C256" s="3"/>
      <c r="D256" s="3"/>
      <c r="E256" s="3"/>
      <c r="F256" s="9"/>
    </row>
    <row r="257" spans="1:6" ht="15">
      <c r="A257" s="18" t="s">
        <v>97</v>
      </c>
      <c r="B257" s="3"/>
      <c r="C257" s="2"/>
      <c r="D257" s="3"/>
      <c r="E257" s="3"/>
      <c r="F257" s="9"/>
    </row>
    <row r="258" spans="2:6" ht="15">
      <c r="B258" s="2" t="s">
        <v>79</v>
      </c>
      <c r="C258" s="3"/>
      <c r="D258" s="3"/>
      <c r="E258" s="3"/>
      <c r="F258" s="9">
        <v>0</v>
      </c>
    </row>
    <row r="259" spans="2:6" ht="15">
      <c r="B259" s="2" t="s">
        <v>80</v>
      </c>
      <c r="C259" s="3"/>
      <c r="D259" s="3"/>
      <c r="E259" s="3"/>
      <c r="F259" s="9">
        <v>0</v>
      </c>
    </row>
    <row r="260" spans="2:6" ht="15">
      <c r="B260" s="18" t="s">
        <v>74</v>
      </c>
      <c r="C260" s="3"/>
      <c r="D260" s="3"/>
      <c r="E260" s="3"/>
      <c r="F260" s="9">
        <v>0</v>
      </c>
    </row>
    <row r="261" spans="2:6" ht="15">
      <c r="B261" s="18" t="s">
        <v>81</v>
      </c>
      <c r="C261" s="3"/>
      <c r="D261" s="3"/>
      <c r="E261" s="3"/>
      <c r="F261" s="9">
        <v>0</v>
      </c>
    </row>
    <row r="262" spans="3:6" ht="15">
      <c r="C262" s="3"/>
      <c r="D262" s="3"/>
      <c r="E262" s="3"/>
      <c r="F262" s="9"/>
    </row>
    <row r="263" spans="1:6" ht="15">
      <c r="A263" s="18" t="s">
        <v>105</v>
      </c>
      <c r="B263" s="3"/>
      <c r="C263" s="2"/>
      <c r="D263" s="2"/>
      <c r="E263" s="2"/>
      <c r="F263" s="9"/>
    </row>
    <row r="264" spans="2:6" ht="15">
      <c r="B264" s="2" t="s">
        <v>79</v>
      </c>
      <c r="C264" s="3"/>
      <c r="D264" s="3"/>
      <c r="E264" s="3"/>
      <c r="F264" s="9">
        <v>0</v>
      </c>
    </row>
    <row r="265" spans="2:6" ht="15">
      <c r="B265" s="2" t="s">
        <v>80</v>
      </c>
      <c r="C265" s="3"/>
      <c r="D265" s="3"/>
      <c r="E265" s="3"/>
      <c r="F265" s="9">
        <v>0</v>
      </c>
    </row>
    <row r="266" spans="2:6" ht="15">
      <c r="B266" s="18" t="s">
        <v>74</v>
      </c>
      <c r="C266" s="3"/>
      <c r="D266" s="3"/>
      <c r="E266" s="3"/>
      <c r="F266" s="9">
        <v>0</v>
      </c>
    </row>
    <row r="267" spans="2:6" ht="15">
      <c r="B267" s="18" t="s">
        <v>82</v>
      </c>
      <c r="C267" s="3"/>
      <c r="D267" s="3"/>
      <c r="E267" s="3"/>
      <c r="F267" s="9">
        <v>0</v>
      </c>
    </row>
    <row r="268" spans="2:6" ht="15">
      <c r="B268" s="18"/>
      <c r="C268" s="3"/>
      <c r="D268" s="3"/>
      <c r="E268" s="3"/>
      <c r="F268" s="9"/>
    </row>
    <row r="269" spans="1:6" ht="15">
      <c r="A269" s="3" t="s">
        <v>47</v>
      </c>
      <c r="B269" s="3"/>
      <c r="C269" s="4"/>
      <c r="D269" s="4"/>
      <c r="E269" s="4"/>
      <c r="F269" s="9"/>
    </row>
    <row r="270" spans="1:6" ht="15">
      <c r="A270" s="3" t="s">
        <v>47</v>
      </c>
      <c r="B270" s="3"/>
      <c r="C270" s="4"/>
      <c r="D270" s="4"/>
      <c r="E270" s="4"/>
      <c r="F270" s="9"/>
    </row>
    <row r="271" spans="1:6" ht="15">
      <c r="A271" s="2" t="s">
        <v>46</v>
      </c>
      <c r="C271" s="4"/>
      <c r="D271" s="4"/>
      <c r="E271" s="4"/>
      <c r="F271" s="7" t="s">
        <v>83</v>
      </c>
    </row>
    <row r="272" spans="1:6" ht="15">
      <c r="A272" s="23"/>
      <c r="B272" s="23"/>
      <c r="C272" s="4" t="s">
        <v>18</v>
      </c>
      <c r="D272" s="4"/>
      <c r="E272" s="4"/>
      <c r="F272" s="8">
        <v>39051</v>
      </c>
    </row>
    <row r="273" spans="1:6" ht="15">
      <c r="A273" s="3" t="s">
        <v>47</v>
      </c>
      <c r="B273" s="3"/>
      <c r="C273" s="4"/>
      <c r="D273" s="4"/>
      <c r="E273" s="4"/>
      <c r="F273" s="9"/>
    </row>
    <row r="274" spans="1:6" ht="15">
      <c r="A274" s="3" t="s">
        <v>19</v>
      </c>
      <c r="B274" s="3"/>
      <c r="C274" s="39"/>
      <c r="D274" s="39"/>
      <c r="E274" s="39"/>
      <c r="F274" s="26"/>
    </row>
    <row r="275" spans="1:6" ht="15">
      <c r="A275" s="23"/>
      <c r="B275" s="23"/>
      <c r="C275" s="3" t="s">
        <v>20</v>
      </c>
      <c r="D275" s="3"/>
      <c r="E275" s="3"/>
      <c r="F275" s="9">
        <v>28700433.61</v>
      </c>
    </row>
    <row r="276" spans="1:6" ht="15">
      <c r="A276" s="23"/>
      <c r="B276" s="23"/>
      <c r="C276" s="3" t="s">
        <v>76</v>
      </c>
      <c r="D276" s="3"/>
      <c r="E276" s="3"/>
      <c r="F276" s="9">
        <v>0</v>
      </c>
    </row>
    <row r="277" spans="1:6" ht="15">
      <c r="A277" s="23"/>
      <c r="B277" s="23"/>
      <c r="C277" s="3" t="s">
        <v>22</v>
      </c>
      <c r="D277" s="3"/>
      <c r="E277" s="3"/>
      <c r="F277" s="9">
        <v>0</v>
      </c>
    </row>
    <row r="278" spans="3:6" ht="15">
      <c r="C278" s="5"/>
      <c r="D278" s="5"/>
      <c r="E278" s="5"/>
      <c r="F278" s="9"/>
    </row>
    <row r="279" spans="1:6" ht="15">
      <c r="A279" s="3" t="s">
        <v>23</v>
      </c>
      <c r="B279" s="3"/>
      <c r="C279" s="39"/>
      <c r="D279" s="39"/>
      <c r="E279" s="39"/>
      <c r="F279" s="9"/>
    </row>
    <row r="280" spans="1:6" ht="15">
      <c r="A280" s="23"/>
      <c r="B280" s="23"/>
      <c r="C280" s="3" t="s">
        <v>20</v>
      </c>
      <c r="D280" s="3"/>
      <c r="E280" s="3"/>
      <c r="F280" s="9">
        <v>146013673.87249988</v>
      </c>
    </row>
    <row r="281" spans="1:6" ht="15">
      <c r="A281" s="23"/>
      <c r="B281" s="23"/>
      <c r="C281" s="3" t="s">
        <v>21</v>
      </c>
      <c r="D281" s="3"/>
      <c r="E281" s="3"/>
      <c r="F281" s="9">
        <v>0</v>
      </c>
    </row>
    <row r="282" spans="1:6" s="4" customFormat="1" ht="15">
      <c r="A282" s="23"/>
      <c r="B282" s="23"/>
      <c r="C282" s="3" t="s">
        <v>22</v>
      </c>
      <c r="D282" s="3"/>
      <c r="E282" s="3"/>
      <c r="F282" s="9">
        <v>11681093.909799991</v>
      </c>
    </row>
    <row r="283" spans="1:6" s="4" customFormat="1" ht="15">
      <c r="A283" s="2"/>
      <c r="B283" s="2"/>
      <c r="C283" s="1"/>
      <c r="D283" s="1"/>
      <c r="E283" s="1"/>
      <c r="F283" s="26"/>
    </row>
    <row r="284" spans="1:6" s="4" customFormat="1" ht="15">
      <c r="A284" s="2" t="s">
        <v>28</v>
      </c>
      <c r="B284" s="2"/>
      <c r="C284" s="1"/>
      <c r="D284" s="1"/>
      <c r="E284" s="1"/>
      <c r="F284" s="9">
        <v>0</v>
      </c>
    </row>
    <row r="285" spans="1:6" s="4" customFormat="1" ht="15">
      <c r="A285" s="2"/>
      <c r="B285" s="2"/>
      <c r="C285" s="1"/>
      <c r="D285" s="1"/>
      <c r="E285" s="1"/>
      <c r="F285" s="26"/>
    </row>
    <row r="286" spans="1:6" s="4" customFormat="1" ht="15">
      <c r="A286" s="23" t="s">
        <v>27</v>
      </c>
      <c r="B286" s="23"/>
      <c r="C286" s="3"/>
      <c r="D286" s="3"/>
      <c r="E286" s="3"/>
      <c r="F286" s="9">
        <v>977432.242599994</v>
      </c>
    </row>
    <row r="287" spans="1:6" s="4" customFormat="1" ht="15">
      <c r="A287" s="2"/>
      <c r="B287" s="2"/>
      <c r="C287" s="1"/>
      <c r="D287" s="1"/>
      <c r="E287" s="1"/>
      <c r="F287" s="26"/>
    </row>
    <row r="288" spans="1:6" s="4" customFormat="1" ht="15">
      <c r="A288" s="2" t="s">
        <v>29</v>
      </c>
      <c r="B288" s="2"/>
      <c r="C288" s="1"/>
      <c r="D288" s="1"/>
      <c r="E288" s="1"/>
      <c r="F288" s="9">
        <v>0</v>
      </c>
    </row>
    <row r="289" spans="1:6" s="4" customFormat="1" ht="15">
      <c r="A289" s="2"/>
      <c r="B289" s="2"/>
      <c r="C289" s="1"/>
      <c r="D289" s="1"/>
      <c r="E289" s="1"/>
      <c r="F289" s="26"/>
    </row>
    <row r="290" spans="1:6" s="4" customFormat="1" ht="15">
      <c r="A290" s="2" t="s">
        <v>30</v>
      </c>
      <c r="B290" s="2"/>
      <c r="C290" s="1"/>
      <c r="D290" s="1"/>
      <c r="E290" s="1"/>
      <c r="F290" s="9">
        <v>977432.242599994</v>
      </c>
    </row>
    <row r="291" spans="1:6" s="4" customFormat="1" ht="15">
      <c r="A291" s="2"/>
      <c r="B291" s="2"/>
      <c r="C291" s="1"/>
      <c r="D291" s="1"/>
      <c r="E291" s="1"/>
      <c r="F291" s="26"/>
    </row>
    <row r="292" spans="1:6" s="4" customFormat="1" ht="15">
      <c r="A292" s="3" t="s">
        <v>47</v>
      </c>
      <c r="B292" s="3"/>
      <c r="F292" s="9"/>
    </row>
    <row r="293" spans="1:6" s="4" customFormat="1" ht="15">
      <c r="A293" s="3" t="s">
        <v>47</v>
      </c>
      <c r="B293" s="3"/>
      <c r="F293" s="9"/>
    </row>
    <row r="294" spans="1:6" s="4" customFormat="1" ht="15">
      <c r="A294" s="2" t="s">
        <v>43</v>
      </c>
      <c r="F294" s="26" t="s">
        <v>5</v>
      </c>
    </row>
    <row r="295" spans="2:6" s="4" customFormat="1" ht="15">
      <c r="B295" s="2"/>
      <c r="C295" s="1"/>
      <c r="D295" s="1"/>
      <c r="E295" s="1"/>
      <c r="F295" s="27">
        <v>39051</v>
      </c>
    </row>
    <row r="296" spans="1:6" s="4" customFormat="1" ht="15">
      <c r="A296" s="3" t="s">
        <v>47</v>
      </c>
      <c r="B296" s="3"/>
      <c r="F296" s="9"/>
    </row>
    <row r="297" spans="1:6" s="4" customFormat="1" ht="15">
      <c r="A297" s="18" t="s">
        <v>44</v>
      </c>
      <c r="B297" s="3"/>
      <c r="C297" s="39"/>
      <c r="D297" s="39"/>
      <c r="E297" s="39"/>
      <c r="F297" s="9"/>
    </row>
    <row r="298" spans="1:6" s="4" customFormat="1" ht="15">
      <c r="A298" s="23"/>
      <c r="B298" s="23"/>
      <c r="C298" s="3" t="s">
        <v>96</v>
      </c>
      <c r="D298" s="3"/>
      <c r="E298" s="3"/>
      <c r="F298" s="9">
        <v>0</v>
      </c>
    </row>
    <row r="299" spans="1:6" s="4" customFormat="1" ht="15">
      <c r="A299" s="23"/>
      <c r="B299" s="23"/>
      <c r="C299" s="3" t="s">
        <v>97</v>
      </c>
      <c r="D299" s="3"/>
      <c r="E299" s="3"/>
      <c r="F299" s="9">
        <v>0</v>
      </c>
    </row>
    <row r="300" spans="1:6" s="4" customFormat="1" ht="15">
      <c r="A300" s="23"/>
      <c r="B300" s="23"/>
      <c r="C300" s="18" t="s">
        <v>105</v>
      </c>
      <c r="D300" s="2"/>
      <c r="E300" s="2"/>
      <c r="F300" s="9">
        <v>0</v>
      </c>
    </row>
    <row r="301" spans="1:6" s="4" customFormat="1" ht="15">
      <c r="A301" s="23"/>
      <c r="B301" s="23"/>
      <c r="C301" s="3"/>
      <c r="D301" s="3"/>
      <c r="E301" s="3"/>
      <c r="F301" s="9"/>
    </row>
    <row r="302" spans="1:6" s="4" customFormat="1" ht="15">
      <c r="A302" s="3" t="s">
        <v>17</v>
      </c>
      <c r="B302" s="3"/>
      <c r="C302" s="6"/>
      <c r="D302" s="6"/>
      <c r="E302" s="6"/>
      <c r="F302" s="9"/>
    </row>
    <row r="303" spans="1:6" s="4" customFormat="1" ht="15">
      <c r="A303" s="23"/>
      <c r="B303" s="23"/>
      <c r="C303" s="3" t="s">
        <v>96</v>
      </c>
      <c r="D303" s="3"/>
      <c r="E303" s="3"/>
      <c r="F303" s="29">
        <v>30695652.173913043</v>
      </c>
    </row>
    <row r="304" spans="1:6" s="4" customFormat="1" ht="15">
      <c r="A304" s="23"/>
      <c r="B304" s="23"/>
      <c r="C304" s="3" t="s">
        <v>97</v>
      </c>
      <c r="D304" s="3"/>
      <c r="E304" s="3"/>
      <c r="F304" s="29">
        <v>1913043.4782608696</v>
      </c>
    </row>
    <row r="305" spans="1:6" s="4" customFormat="1" ht="15">
      <c r="A305" s="23"/>
      <c r="B305" s="23"/>
      <c r="C305" s="18" t="s">
        <v>105</v>
      </c>
      <c r="D305" s="2"/>
      <c r="E305" s="2"/>
      <c r="F305" s="29">
        <v>-0.0006713100842067173</v>
      </c>
    </row>
    <row r="306" spans="1:6" s="4" customFormat="1" ht="15">
      <c r="A306" s="2"/>
      <c r="B306" s="2"/>
      <c r="C306" s="6"/>
      <c r="D306" s="6"/>
      <c r="E306" s="6"/>
      <c r="F306" s="9"/>
    </row>
    <row r="307" spans="1:6" s="4" customFormat="1" ht="15">
      <c r="A307" s="3" t="s">
        <v>45</v>
      </c>
      <c r="B307" s="3"/>
      <c r="C307" s="28"/>
      <c r="D307" s="28"/>
      <c r="E307" s="28"/>
      <c r="F307" s="9"/>
    </row>
    <row r="308" spans="1:6" ht="15">
      <c r="A308" s="23"/>
      <c r="B308" s="23"/>
      <c r="C308" s="3" t="s">
        <v>96</v>
      </c>
      <c r="D308" s="3"/>
      <c r="E308" s="3"/>
      <c r="F308" s="9">
        <v>30695652.173913043</v>
      </c>
    </row>
    <row r="309" spans="1:6" ht="15">
      <c r="A309" s="23"/>
      <c r="B309" s="23"/>
      <c r="C309" s="3" t="s">
        <v>97</v>
      </c>
      <c r="D309" s="3"/>
      <c r="E309" s="3"/>
      <c r="F309" s="9">
        <v>1913043.4782608696</v>
      </c>
    </row>
    <row r="310" spans="1:6" s="4" customFormat="1" ht="15">
      <c r="A310" s="23"/>
      <c r="B310" s="23"/>
      <c r="C310" s="18" t="s">
        <v>105</v>
      </c>
      <c r="D310" s="2"/>
      <c r="E310" s="2"/>
      <c r="F310" s="9">
        <v>-0.0006713100842067173</v>
      </c>
    </row>
    <row r="311" spans="1:6" s="4" customFormat="1" ht="15">
      <c r="A311" s="3" t="s">
        <v>47</v>
      </c>
      <c r="B311" s="3"/>
      <c r="F311" s="9"/>
    </row>
    <row r="312" spans="1:6" s="4" customFormat="1" ht="15">
      <c r="A312" s="3" t="s">
        <v>47</v>
      </c>
      <c r="B312" s="3"/>
      <c r="F312" s="9"/>
    </row>
    <row r="313" spans="1:6" s="4" customFormat="1" ht="15">
      <c r="A313" s="2" t="s">
        <v>16</v>
      </c>
      <c r="B313" s="3"/>
      <c r="F313" s="7" t="s">
        <v>3</v>
      </c>
    </row>
    <row r="314" spans="2:6" s="4" customFormat="1" ht="15">
      <c r="B314" s="2"/>
      <c r="F314" s="8">
        <v>39051</v>
      </c>
    </row>
    <row r="315" spans="1:6" s="4" customFormat="1" ht="15">
      <c r="A315" s="3" t="s">
        <v>47</v>
      </c>
      <c r="B315" s="3"/>
      <c r="F315" s="9"/>
    </row>
    <row r="316" spans="1:6" s="4" customFormat="1" ht="15">
      <c r="A316" s="3" t="s">
        <v>0</v>
      </c>
      <c r="B316" s="3"/>
      <c r="C316" s="40"/>
      <c r="D316" s="40"/>
      <c r="E316" s="40"/>
      <c r="F316" s="9">
        <v>0</v>
      </c>
    </row>
    <row r="317" spans="1:6" ht="15">
      <c r="A317" s="3"/>
      <c r="B317" s="3"/>
      <c r="C317" s="40"/>
      <c r="D317" s="40"/>
      <c r="E317" s="40"/>
      <c r="F317" s="9"/>
    </row>
    <row r="318" spans="1:6" s="4" customFormat="1" ht="15">
      <c r="A318" s="3" t="s">
        <v>65</v>
      </c>
      <c r="B318" s="3"/>
      <c r="C318" s="40"/>
      <c r="D318" s="40"/>
      <c r="E318" s="40"/>
      <c r="F318" s="9"/>
    </row>
    <row r="319" spans="1:6" s="4" customFormat="1" ht="15">
      <c r="A319" s="1"/>
      <c r="B319" s="3" t="s">
        <v>96</v>
      </c>
      <c r="C319" s="3"/>
      <c r="D319" s="41"/>
      <c r="E319" s="41"/>
      <c r="F319" s="9">
        <v>0</v>
      </c>
    </row>
    <row r="320" spans="1:6" s="4" customFormat="1" ht="15">
      <c r="A320" s="1"/>
      <c r="B320" s="3" t="s">
        <v>97</v>
      </c>
      <c r="C320" s="3"/>
      <c r="D320" s="41"/>
      <c r="E320" s="41"/>
      <c r="F320" s="9">
        <v>0</v>
      </c>
    </row>
    <row r="321" spans="1:6" s="4" customFormat="1" ht="15">
      <c r="A321" s="1"/>
      <c r="B321" s="18" t="s">
        <v>105</v>
      </c>
      <c r="C321" s="31"/>
      <c r="D321" s="31"/>
      <c r="E321" s="31"/>
      <c r="F321" s="9">
        <v>0</v>
      </c>
    </row>
    <row r="322" spans="1:6" s="4" customFormat="1" ht="15">
      <c r="A322" s="3"/>
      <c r="B322" s="3"/>
      <c r="C322" s="40"/>
      <c r="D322" s="40"/>
      <c r="E322" s="40"/>
      <c r="F322" s="9"/>
    </row>
    <row r="323" spans="1:6" s="4" customFormat="1" ht="15">
      <c r="A323" s="3" t="s">
        <v>15</v>
      </c>
      <c r="B323" s="3"/>
      <c r="C323" s="40"/>
      <c r="D323" s="40"/>
      <c r="E323" s="40"/>
      <c r="F323" s="9"/>
    </row>
    <row r="324" spans="1:6" ht="15">
      <c r="A324" s="1"/>
      <c r="B324" s="3" t="s">
        <v>96</v>
      </c>
      <c r="C324" s="41"/>
      <c r="D324" s="41"/>
      <c r="E324" s="41"/>
      <c r="F324" s="9">
        <v>0</v>
      </c>
    </row>
    <row r="325" spans="1:6" ht="15">
      <c r="A325" s="1"/>
      <c r="B325" s="3" t="s">
        <v>97</v>
      </c>
      <c r="C325" s="41"/>
      <c r="D325" s="41"/>
      <c r="E325" s="41"/>
      <c r="F325" s="9">
        <v>0</v>
      </c>
    </row>
    <row r="326" spans="1:6" s="4" customFormat="1" ht="15">
      <c r="A326" s="1"/>
      <c r="B326" s="18" t="s">
        <v>105</v>
      </c>
      <c r="C326" s="31"/>
      <c r="D326" s="31"/>
      <c r="E326" s="31"/>
      <c r="F326" s="9">
        <v>0</v>
      </c>
    </row>
    <row r="327" spans="1:6" ht="15">
      <c r="A327" s="1"/>
      <c r="B327" s="18"/>
      <c r="C327" s="40"/>
      <c r="D327" s="40"/>
      <c r="E327" s="40"/>
      <c r="F327" s="9"/>
    </row>
    <row r="328" spans="1:6" ht="15">
      <c r="A328" s="3" t="s">
        <v>66</v>
      </c>
      <c r="B328" s="3"/>
      <c r="C328" s="40"/>
      <c r="D328" s="40"/>
      <c r="E328" s="40"/>
      <c r="F328" s="9"/>
    </row>
    <row r="329" spans="1:6" ht="15">
      <c r="A329" s="1"/>
      <c r="B329" s="3" t="s">
        <v>96</v>
      </c>
      <c r="C329" s="41"/>
      <c r="D329" s="41"/>
      <c r="E329" s="41"/>
      <c r="F329" s="9">
        <v>0</v>
      </c>
    </row>
    <row r="330" spans="1:6" ht="15">
      <c r="A330" s="1"/>
      <c r="B330" s="3" t="s">
        <v>97</v>
      </c>
      <c r="C330" s="41"/>
      <c r="D330" s="41"/>
      <c r="E330" s="41"/>
      <c r="F330" s="9">
        <v>0</v>
      </c>
    </row>
    <row r="331" spans="1:6" ht="15">
      <c r="A331" s="1"/>
      <c r="B331" s="18" t="s">
        <v>105</v>
      </c>
      <c r="C331" s="31"/>
      <c r="D331" s="31"/>
      <c r="E331" s="31"/>
      <c r="F331" s="9">
        <v>0</v>
      </c>
    </row>
    <row r="332" spans="1:6" ht="15">
      <c r="A332" s="1"/>
      <c r="B332" s="18"/>
      <c r="C332" s="40"/>
      <c r="D332" s="40"/>
      <c r="E332" s="40"/>
      <c r="F332" s="9"/>
    </row>
    <row r="333" spans="1:6" ht="15">
      <c r="A333" s="3" t="s">
        <v>67</v>
      </c>
      <c r="B333" s="3"/>
      <c r="C333" s="40"/>
      <c r="D333" s="40"/>
      <c r="E333" s="40"/>
      <c r="F333" s="9"/>
    </row>
    <row r="334" spans="1:6" ht="15">
      <c r="A334" s="1"/>
      <c r="B334" s="3" t="s">
        <v>96</v>
      </c>
      <c r="C334" s="41"/>
      <c r="D334" s="41"/>
      <c r="E334" s="41"/>
      <c r="F334" s="9">
        <v>0</v>
      </c>
    </row>
    <row r="335" spans="1:6" ht="15">
      <c r="A335" s="1"/>
      <c r="B335" s="3" t="s">
        <v>97</v>
      </c>
      <c r="C335" s="41"/>
      <c r="D335" s="41"/>
      <c r="E335" s="41"/>
      <c r="F335" s="9">
        <v>0</v>
      </c>
    </row>
    <row r="336" spans="1:6" s="4" customFormat="1" ht="15">
      <c r="A336" s="1"/>
      <c r="B336" s="18" t="s">
        <v>105</v>
      </c>
      <c r="C336" s="31"/>
      <c r="D336" s="31"/>
      <c r="E336" s="31"/>
      <c r="F336" s="9">
        <v>0</v>
      </c>
    </row>
    <row r="337" spans="1:6" s="4" customFormat="1" ht="15">
      <c r="A337" s="3" t="s">
        <v>47</v>
      </c>
      <c r="B337" s="3"/>
      <c r="F337" s="9"/>
    </row>
    <row r="338" spans="1:6" ht="15">
      <c r="A338" s="3" t="s">
        <v>47</v>
      </c>
      <c r="B338" s="3"/>
      <c r="C338" s="4"/>
      <c r="D338" s="4"/>
      <c r="E338" s="4"/>
      <c r="F338" s="9"/>
    </row>
    <row r="339" spans="1:6" ht="15">
      <c r="A339" s="2" t="s">
        <v>68</v>
      </c>
      <c r="B339" s="3"/>
      <c r="C339" s="4"/>
      <c r="D339" s="4"/>
      <c r="E339" s="4"/>
      <c r="F339" s="7" t="s">
        <v>5</v>
      </c>
    </row>
    <row r="340" spans="2:6" s="4" customFormat="1" ht="15">
      <c r="B340" s="2"/>
      <c r="F340" s="17">
        <v>39066</v>
      </c>
    </row>
    <row r="341" spans="1:6" s="4" customFormat="1" ht="15">
      <c r="A341" s="3" t="s">
        <v>47</v>
      </c>
      <c r="B341" s="3"/>
      <c r="F341" s="9"/>
    </row>
    <row r="342" spans="1:6" s="4" customFormat="1" ht="15">
      <c r="A342" s="18" t="s">
        <v>69</v>
      </c>
      <c r="B342" s="3"/>
      <c r="C342" s="40"/>
      <c r="D342" s="40"/>
      <c r="E342" s="40"/>
      <c r="F342" s="9"/>
    </row>
    <row r="343" spans="1:6" s="4" customFormat="1" ht="15">
      <c r="A343" s="3"/>
      <c r="B343" s="18"/>
      <c r="C343" s="3" t="s">
        <v>96</v>
      </c>
      <c r="D343" s="3"/>
      <c r="E343" s="3"/>
      <c r="F343" s="9">
        <v>0</v>
      </c>
    </row>
    <row r="344" spans="1:6" s="4" customFormat="1" ht="15">
      <c r="A344" s="3"/>
      <c r="B344" s="18"/>
      <c r="C344" s="3" t="s">
        <v>97</v>
      </c>
      <c r="D344" s="3"/>
      <c r="E344" s="3"/>
      <c r="F344" s="9">
        <v>0</v>
      </c>
    </row>
    <row r="345" spans="1:6" s="4" customFormat="1" ht="15">
      <c r="A345" s="3"/>
      <c r="B345" s="3"/>
      <c r="C345" s="18" t="s">
        <v>106</v>
      </c>
      <c r="D345" s="1"/>
      <c r="E345" s="1"/>
      <c r="F345" s="9">
        <v>0</v>
      </c>
    </row>
    <row r="346" spans="1:6" s="4" customFormat="1" ht="15">
      <c r="A346" s="3"/>
      <c r="B346" s="3"/>
      <c r="C346" s="1"/>
      <c r="D346" s="1"/>
      <c r="E346" s="1"/>
      <c r="F346" s="9"/>
    </row>
    <row r="347" spans="1:6" s="4" customFormat="1" ht="15">
      <c r="A347" s="3"/>
      <c r="B347" s="3"/>
      <c r="C347" s="2"/>
      <c r="D347" s="2"/>
      <c r="E347" s="2"/>
      <c r="F347" s="9"/>
    </row>
    <row r="348" spans="1:6" s="4" customFormat="1" ht="15">
      <c r="A348" s="18" t="s">
        <v>70</v>
      </c>
      <c r="B348" s="3"/>
      <c r="C348" s="40"/>
      <c r="D348" s="40"/>
      <c r="E348" s="40"/>
      <c r="F348" s="9"/>
    </row>
    <row r="349" spans="1:6" s="4" customFormat="1" ht="15">
      <c r="A349" s="3"/>
      <c r="B349" s="18"/>
      <c r="C349" s="3" t="s">
        <v>96</v>
      </c>
      <c r="D349" s="3"/>
      <c r="E349" s="3"/>
      <c r="F349" s="9">
        <v>0</v>
      </c>
    </row>
    <row r="350" spans="1:6" s="4" customFormat="1" ht="15">
      <c r="A350" s="3"/>
      <c r="B350" s="18"/>
      <c r="C350" s="3" t="s">
        <v>97</v>
      </c>
      <c r="D350" s="3"/>
      <c r="E350" s="3"/>
      <c r="F350" s="9">
        <v>0</v>
      </c>
    </row>
    <row r="351" spans="1:6" s="4" customFormat="1" ht="15">
      <c r="A351" s="3"/>
      <c r="B351" s="3"/>
      <c r="C351" s="18" t="s">
        <v>106</v>
      </c>
      <c r="D351" s="1"/>
      <c r="E351" s="1"/>
      <c r="F351" s="9">
        <v>0</v>
      </c>
    </row>
    <row r="352" spans="1:6" s="4" customFormat="1" ht="15">
      <c r="A352" s="3"/>
      <c r="B352" s="3"/>
      <c r="C352" s="1"/>
      <c r="D352" s="1"/>
      <c r="E352" s="1"/>
      <c r="F352" s="9"/>
    </row>
    <row r="353" spans="1:6" s="4" customFormat="1" ht="15">
      <c r="A353" s="3"/>
      <c r="B353" s="3"/>
      <c r="C353" s="2"/>
      <c r="D353" s="2"/>
      <c r="E353" s="2"/>
      <c r="F353" s="9"/>
    </row>
    <row r="354" spans="1:6" s="4" customFormat="1" ht="15">
      <c r="A354" s="18" t="s">
        <v>71</v>
      </c>
      <c r="B354" s="3"/>
      <c r="C354" s="40"/>
      <c r="D354" s="40"/>
      <c r="E354" s="40"/>
      <c r="F354" s="9"/>
    </row>
    <row r="355" spans="1:6" s="4" customFormat="1" ht="15">
      <c r="A355" s="3"/>
      <c r="B355" s="18"/>
      <c r="C355" s="3" t="s">
        <v>96</v>
      </c>
      <c r="D355" s="3"/>
      <c r="E355" s="3"/>
      <c r="F355" s="9">
        <v>0</v>
      </c>
    </row>
    <row r="356" spans="1:6" s="4" customFormat="1" ht="15">
      <c r="A356" s="3"/>
      <c r="B356" s="18"/>
      <c r="C356" s="3" t="s">
        <v>97</v>
      </c>
      <c r="D356" s="3"/>
      <c r="E356" s="3"/>
      <c r="F356" s="9">
        <v>0</v>
      </c>
    </row>
    <row r="357" spans="1:6" s="4" customFormat="1" ht="15">
      <c r="A357" s="3"/>
      <c r="B357" s="3"/>
      <c r="C357" s="18" t="s">
        <v>106</v>
      </c>
      <c r="D357" s="1"/>
      <c r="E357" s="1"/>
      <c r="F357" s="9">
        <v>0</v>
      </c>
    </row>
    <row r="358" spans="1:6" s="4" customFormat="1" ht="15">
      <c r="A358" s="3"/>
      <c r="B358" s="3"/>
      <c r="C358" s="1"/>
      <c r="D358" s="1"/>
      <c r="E358" s="1"/>
      <c r="F358" s="9"/>
    </row>
    <row r="359" spans="1:6" s="4" customFormat="1" ht="15">
      <c r="A359" s="3"/>
      <c r="B359" s="3"/>
      <c r="C359" s="2"/>
      <c r="D359" s="2"/>
      <c r="E359" s="2"/>
      <c r="F359" s="9"/>
    </row>
    <row r="360" spans="1:6" s="4" customFormat="1" ht="15">
      <c r="A360" s="18" t="s">
        <v>72</v>
      </c>
      <c r="B360" s="3"/>
      <c r="C360" s="40"/>
      <c r="D360" s="40"/>
      <c r="E360" s="40"/>
      <c r="F360" s="9"/>
    </row>
    <row r="361" spans="1:6" s="4" customFormat="1" ht="15">
      <c r="A361" s="3"/>
      <c r="B361" s="18"/>
      <c r="C361" s="3" t="s">
        <v>96</v>
      </c>
      <c r="D361" s="3"/>
      <c r="E361" s="3"/>
      <c r="F361" s="9">
        <v>0</v>
      </c>
    </row>
    <row r="362" spans="1:6" s="4" customFormat="1" ht="15">
      <c r="A362" s="3"/>
      <c r="B362" s="18"/>
      <c r="C362" s="3" t="s">
        <v>97</v>
      </c>
      <c r="D362" s="3"/>
      <c r="E362" s="3"/>
      <c r="F362" s="9">
        <v>0</v>
      </c>
    </row>
    <row r="363" spans="1:6" ht="15">
      <c r="A363" s="1"/>
      <c r="B363" s="18"/>
      <c r="C363" s="18" t="s">
        <v>106</v>
      </c>
      <c r="F363" s="9">
        <v>0</v>
      </c>
    </row>
    <row r="364" spans="1:6" ht="15">
      <c r="A364" s="1"/>
      <c r="B364" s="18"/>
      <c r="F364" s="9"/>
    </row>
    <row r="365" spans="1:6" ht="15">
      <c r="A365" s="3" t="s">
        <v>47</v>
      </c>
      <c r="B365" s="3"/>
      <c r="C365" s="4"/>
      <c r="D365" s="4"/>
      <c r="E365" s="4"/>
      <c r="F365" s="9"/>
    </row>
    <row r="366" spans="1:6" ht="15" customHeight="1">
      <c r="A366" s="2" t="s">
        <v>73</v>
      </c>
      <c r="B366" s="3"/>
      <c r="C366" s="4"/>
      <c r="D366" s="4"/>
      <c r="E366" s="4"/>
      <c r="F366" s="7" t="s">
        <v>5</v>
      </c>
    </row>
    <row r="367" spans="1:6" ht="15" customHeight="1">
      <c r="A367" s="1"/>
      <c r="C367" s="4"/>
      <c r="D367" s="4"/>
      <c r="E367" s="4"/>
      <c r="F367" s="17">
        <v>39066</v>
      </c>
    </row>
    <row r="368" spans="1:6" ht="15">
      <c r="A368" s="3" t="s">
        <v>47</v>
      </c>
      <c r="B368" s="3"/>
      <c r="C368" s="4"/>
      <c r="D368" s="4"/>
      <c r="E368" s="4"/>
      <c r="F368" s="9"/>
    </row>
    <row r="369" spans="1:6" ht="15">
      <c r="A369" s="23" t="s">
        <v>92</v>
      </c>
      <c r="B369" s="23"/>
      <c r="C369" s="2"/>
      <c r="D369" s="2"/>
      <c r="E369" s="2"/>
      <c r="F369" s="42">
        <v>0.0564</v>
      </c>
    </row>
    <row r="370" spans="1:6" ht="15">
      <c r="A370" s="23" t="s">
        <v>93</v>
      </c>
      <c r="B370" s="23"/>
      <c r="C370" s="2"/>
      <c r="D370" s="2"/>
      <c r="E370" s="2"/>
      <c r="F370" s="42">
        <v>0.056299999999999996</v>
      </c>
    </row>
    <row r="371" spans="1:6" ht="15">
      <c r="A371" s="18" t="s">
        <v>106</v>
      </c>
      <c r="B371" s="23"/>
      <c r="C371" s="2"/>
      <c r="D371" s="2"/>
      <c r="E371" s="2"/>
      <c r="F371" s="42">
        <v>0.0542</v>
      </c>
    </row>
    <row r="372" spans="1:6" ht="15">
      <c r="A372" s="1"/>
      <c r="B372" s="23"/>
      <c r="C372" s="2"/>
      <c r="D372" s="2"/>
      <c r="E372" s="2"/>
      <c r="F372" s="42"/>
    </row>
    <row r="373" ht="15">
      <c r="A373" s="3" t="s">
        <v>47</v>
      </c>
    </row>
    <row r="374" spans="1:6" ht="15">
      <c r="A374" s="18" t="s">
        <v>89</v>
      </c>
      <c r="F374" s="7" t="s">
        <v>86</v>
      </c>
    </row>
    <row r="375" spans="1:6" ht="15">
      <c r="A375" s="3"/>
      <c r="F375" s="8">
        <v>39051</v>
      </c>
    </row>
    <row r="376" ht="15">
      <c r="A376" s="3" t="s">
        <v>47</v>
      </c>
    </row>
    <row r="377" spans="1:6" ht="15">
      <c r="A377" s="18" t="s">
        <v>89</v>
      </c>
      <c r="F377" s="43">
        <v>0.6834401088453398</v>
      </c>
    </row>
    <row r="378" spans="1:6" ht="15">
      <c r="A378" s="18"/>
      <c r="F378" s="43"/>
    </row>
    <row r="379" spans="1:6" ht="15">
      <c r="A379" s="18" t="s">
        <v>47</v>
      </c>
      <c r="F379" s="43"/>
    </row>
    <row r="380" spans="1:6" ht="15">
      <c r="A380" s="18" t="s">
        <v>110</v>
      </c>
      <c r="F380" s="23">
        <v>0</v>
      </c>
    </row>
    <row r="381" spans="1:6" ht="15">
      <c r="A381" s="18"/>
      <c r="F381" s="43"/>
    </row>
    <row r="382" spans="1:6" ht="15">
      <c r="A382" s="18"/>
      <c r="B382" s="2" t="s">
        <v>111</v>
      </c>
      <c r="D382" s="1">
        <v>0</v>
      </c>
      <c r="F382" s="43"/>
    </row>
    <row r="383" spans="1:6" ht="15">
      <c r="A383" s="18"/>
      <c r="F383" s="43"/>
    </row>
    <row r="384" spans="1:6" ht="15">
      <c r="A384" s="18"/>
      <c r="B384" s="2" t="s">
        <v>112</v>
      </c>
      <c r="D384" s="1">
        <v>0</v>
      </c>
      <c r="F384" s="43"/>
    </row>
    <row r="385" spans="1:6" ht="15">
      <c r="A385" s="18"/>
      <c r="F385" s="43"/>
    </row>
    <row r="386" spans="1:6" ht="15">
      <c r="A386" s="18" t="s">
        <v>47</v>
      </c>
      <c r="F386" s="43"/>
    </row>
  </sheetData>
  <mergeCells count="1">
    <mergeCell ref="A74:C75"/>
  </mergeCells>
  <printOptions/>
  <pageMargins left="0.49" right="0.2" top="0.45" bottom="0.4" header="0.3" footer="0.24"/>
  <pageSetup blackAndWhite="1" fitToHeight="12" horizontalDpi="300" verticalDpi="300" orientation="portrait" scale="69" r:id="rId1"/>
  <headerFooter alignWithMargins="0">
    <oddFooter>&amp;CPage &amp;P of &amp;N</oddFooter>
  </headerFooter>
  <rowBreaks count="6" manualBreakCount="6">
    <brk id="121" max="255" man="1"/>
    <brk id="163" max="255" man="1"/>
    <brk id="209" max="255" man="1"/>
    <brk id="245" max="255" man="1"/>
    <brk id="292" max="255" man="1"/>
    <brk id="3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0"/>
  <sheetViews>
    <sheetView zoomScale="50" zoomScaleNormal="50" workbookViewId="0" topLeftCell="A348">
      <selection activeCell="A1" sqref="A1"/>
    </sheetView>
  </sheetViews>
  <sheetFormatPr defaultColWidth="9.140625" defaultRowHeight="12.75"/>
  <cols>
    <col min="1" max="1" width="1.8515625" style="2" customWidth="1"/>
    <col min="2" max="2" width="1.57421875" style="2" customWidth="1"/>
    <col min="3" max="3" width="85.421875" style="1" customWidth="1"/>
    <col min="4" max="5" width="3.28125" style="1" customWidth="1"/>
    <col min="6" max="6" width="32.140625" style="1" bestFit="1" customWidth="1"/>
    <col min="7" max="16384" width="9.140625" style="1" customWidth="1"/>
  </cols>
  <sheetData>
    <row r="1" spans="1:6" ht="15">
      <c r="A1" s="3" t="s">
        <v>47</v>
      </c>
      <c r="B1" s="3"/>
      <c r="C1" s="4"/>
      <c r="D1" s="4"/>
      <c r="E1" s="4"/>
      <c r="F1" s="4"/>
    </row>
    <row r="2" ht="15">
      <c r="A2" s="2" t="s">
        <v>1</v>
      </c>
    </row>
    <row r="3" ht="15">
      <c r="A3" s="2" t="s">
        <v>26</v>
      </c>
    </row>
    <row r="4" spans="1:2" ht="15">
      <c r="A4" s="30" t="s">
        <v>104</v>
      </c>
      <c r="B4" s="30"/>
    </row>
    <row r="5" spans="1:6" ht="15">
      <c r="A5" s="30" t="s">
        <v>2</v>
      </c>
      <c r="B5" s="30"/>
      <c r="F5" s="17">
        <v>38791</v>
      </c>
    </row>
    <row r="6" spans="1:6" ht="15">
      <c r="A6" s="44"/>
      <c r="B6" s="3"/>
      <c r="C6" s="4"/>
      <c r="D6" s="4"/>
      <c r="E6" s="4"/>
      <c r="F6" s="9"/>
    </row>
    <row r="7" spans="1:6" ht="15">
      <c r="A7" s="44"/>
      <c r="B7" s="3"/>
      <c r="C7" s="4"/>
      <c r="D7" s="4"/>
      <c r="E7" s="4"/>
      <c r="F7" s="9"/>
    </row>
    <row r="8" spans="2:6" ht="15">
      <c r="B8" s="3"/>
      <c r="C8" s="4"/>
      <c r="D8" s="4"/>
      <c r="E8" s="4"/>
      <c r="F8" s="7" t="s">
        <v>86</v>
      </c>
    </row>
    <row r="9" spans="1:6" ht="15">
      <c r="A9" s="2" t="s">
        <v>6</v>
      </c>
      <c r="C9" s="31"/>
      <c r="D9" s="31"/>
      <c r="E9" s="31"/>
      <c r="F9" s="8">
        <v>38776</v>
      </c>
    </row>
    <row r="10" spans="1:6" ht="15">
      <c r="A10" s="3" t="s">
        <v>47</v>
      </c>
      <c r="B10" s="3"/>
      <c r="C10" s="4"/>
      <c r="D10" s="4"/>
      <c r="E10" s="4"/>
      <c r="F10" s="9"/>
    </row>
    <row r="11" spans="1:6" ht="15">
      <c r="A11" s="2" t="s">
        <v>7</v>
      </c>
      <c r="C11" s="2"/>
      <c r="D11" s="2"/>
      <c r="E11" s="2"/>
      <c r="F11" s="9">
        <v>521948175.4800001</v>
      </c>
    </row>
    <row r="12" spans="3:6" ht="15">
      <c r="C12" s="2"/>
      <c r="D12" s="2"/>
      <c r="E12" s="2"/>
      <c r="F12" s="9"/>
    </row>
    <row r="13" spans="1:6" ht="15">
      <c r="A13" s="2" t="s">
        <v>8</v>
      </c>
      <c r="C13" s="3"/>
      <c r="D13" s="3"/>
      <c r="E13" s="3"/>
      <c r="F13" s="9">
        <v>567140198.2299998</v>
      </c>
    </row>
    <row r="14" spans="1:6" ht="15">
      <c r="A14" s="30"/>
      <c r="B14" s="30"/>
      <c r="C14" s="3"/>
      <c r="D14" s="3"/>
      <c r="E14" s="3"/>
      <c r="F14" s="9"/>
    </row>
    <row r="15" spans="1:6" ht="15">
      <c r="A15" s="2" t="s">
        <v>9</v>
      </c>
      <c r="C15" s="23"/>
      <c r="D15" s="23"/>
      <c r="E15" s="23"/>
      <c r="F15" s="9">
        <v>535446350.26789474</v>
      </c>
    </row>
    <row r="16" spans="3:6" ht="15">
      <c r="C16" s="23"/>
      <c r="D16" s="23"/>
      <c r="E16" s="23"/>
      <c r="F16" s="9"/>
    </row>
    <row r="17" spans="1:6" ht="15">
      <c r="A17" s="2" t="s">
        <v>75</v>
      </c>
      <c r="C17" s="23"/>
      <c r="D17" s="23"/>
      <c r="E17" s="23"/>
      <c r="F17" s="9">
        <v>538354191.5347875</v>
      </c>
    </row>
    <row r="18" spans="3:6" ht="15">
      <c r="C18" s="23"/>
      <c r="D18" s="23"/>
      <c r="E18" s="23"/>
      <c r="F18" s="9"/>
    </row>
    <row r="19" spans="1:6" ht="15">
      <c r="A19" s="3" t="s">
        <v>47</v>
      </c>
      <c r="B19" s="3"/>
      <c r="C19" s="4"/>
      <c r="D19" s="4"/>
      <c r="E19" s="4"/>
      <c r="F19" s="9"/>
    </row>
    <row r="20" spans="1:6" ht="15">
      <c r="A20" s="3" t="s">
        <v>47</v>
      </c>
      <c r="B20" s="3"/>
      <c r="C20" s="4"/>
      <c r="D20" s="4"/>
      <c r="E20" s="4"/>
      <c r="F20" s="9"/>
    </row>
    <row r="21" spans="1:6" ht="15">
      <c r="A21" s="2" t="s">
        <v>48</v>
      </c>
      <c r="B21" s="3"/>
      <c r="C21" s="4"/>
      <c r="D21" s="4"/>
      <c r="E21" s="4"/>
      <c r="F21" s="7" t="s">
        <v>86</v>
      </c>
    </row>
    <row r="22" spans="1:6" ht="15">
      <c r="A22" s="1"/>
      <c r="C22" s="4"/>
      <c r="D22" s="4"/>
      <c r="E22" s="4"/>
      <c r="F22" s="8">
        <v>38776</v>
      </c>
    </row>
    <row r="23" spans="1:6" ht="15">
      <c r="A23" s="3" t="s">
        <v>47</v>
      </c>
      <c r="B23" s="3"/>
      <c r="C23" s="4"/>
      <c r="D23" s="4"/>
      <c r="E23" s="4"/>
      <c r="F23" s="9"/>
    </row>
    <row r="24" spans="1:5" ht="15">
      <c r="A24" s="2" t="s">
        <v>49</v>
      </c>
      <c r="B24" s="23"/>
      <c r="C24" s="23"/>
      <c r="D24" s="23"/>
      <c r="E24" s="23"/>
    </row>
    <row r="25" spans="2:6" ht="15">
      <c r="B25" s="23" t="s">
        <v>94</v>
      </c>
      <c r="C25" s="23"/>
      <c r="D25" s="23"/>
      <c r="E25" s="23"/>
      <c r="F25" s="10">
        <v>63849811.873025954</v>
      </c>
    </row>
    <row r="26" spans="2:6" ht="15">
      <c r="B26" s="23" t="s">
        <v>95</v>
      </c>
      <c r="C26" s="23"/>
      <c r="D26" s="23"/>
      <c r="E26" s="23"/>
      <c r="F26" s="10">
        <v>26372748.382336807</v>
      </c>
    </row>
    <row r="27" spans="2:6" ht="17.25">
      <c r="B27" s="23" t="s">
        <v>105</v>
      </c>
      <c r="F27" s="11">
        <v>252159677.66463727</v>
      </c>
    </row>
    <row r="28" spans="2:6" ht="15">
      <c r="B28" s="23"/>
      <c r="F28" s="12">
        <v>342382237.92</v>
      </c>
    </row>
    <row r="29" spans="2:6" ht="15">
      <c r="B29" s="1"/>
      <c r="F29" s="13"/>
    </row>
    <row r="30" spans="1:6" ht="15">
      <c r="A30" s="2" t="s">
        <v>51</v>
      </c>
      <c r="B30" s="23"/>
      <c r="F30" s="13"/>
    </row>
    <row r="31" spans="2:6" ht="15">
      <c r="B31" s="23" t="s">
        <v>94</v>
      </c>
      <c r="C31" s="23"/>
      <c r="D31" s="23"/>
      <c r="E31" s="23"/>
      <c r="F31" s="10">
        <v>529065.5976403158</v>
      </c>
    </row>
    <row r="32" spans="2:6" ht="15">
      <c r="B32" s="23" t="s">
        <v>95</v>
      </c>
      <c r="C32" s="23"/>
      <c r="D32" s="23"/>
      <c r="E32" s="23"/>
      <c r="F32" s="10">
        <v>218527.09467752167</v>
      </c>
    </row>
    <row r="33" spans="2:6" ht="17.25">
      <c r="B33" s="23" t="s">
        <v>105</v>
      </c>
      <c r="F33" s="11">
        <v>2089419.007682163</v>
      </c>
    </row>
    <row r="34" spans="2:6" ht="15">
      <c r="B34" s="23"/>
      <c r="F34" s="10">
        <v>2837011.7</v>
      </c>
    </row>
    <row r="35" spans="2:6" ht="15">
      <c r="B35" s="23"/>
      <c r="F35" s="13"/>
    </row>
    <row r="36" spans="1:6" ht="15">
      <c r="A36" s="2" t="s">
        <v>52</v>
      </c>
      <c r="B36" s="23"/>
      <c r="F36" s="13"/>
    </row>
    <row r="37" spans="2:6" ht="15">
      <c r="B37" s="23" t="s">
        <v>94</v>
      </c>
      <c r="C37" s="23"/>
      <c r="D37" s="23"/>
      <c r="E37" s="23"/>
      <c r="F37" s="10">
        <v>0</v>
      </c>
    </row>
    <row r="38" spans="2:6" ht="15">
      <c r="B38" s="23" t="s">
        <v>95</v>
      </c>
      <c r="C38" s="23"/>
      <c r="D38" s="23"/>
      <c r="E38" s="23"/>
      <c r="F38" s="10">
        <v>0</v>
      </c>
    </row>
    <row r="39" spans="2:6" ht="17.25">
      <c r="B39" s="23" t="s">
        <v>105</v>
      </c>
      <c r="F39" s="11">
        <v>0</v>
      </c>
    </row>
    <row r="40" spans="2:6" ht="15">
      <c r="B40" s="23"/>
      <c r="F40" s="10">
        <v>0</v>
      </c>
    </row>
    <row r="41" spans="2:6" ht="15">
      <c r="B41" s="1"/>
      <c r="F41" s="13"/>
    </row>
    <row r="42" spans="1:6" ht="15">
      <c r="A42" s="2" t="s">
        <v>4</v>
      </c>
      <c r="B42" s="23"/>
      <c r="F42" s="13"/>
    </row>
    <row r="43" spans="2:6" ht="15">
      <c r="B43" s="23" t="s">
        <v>96</v>
      </c>
      <c r="C43" s="23"/>
      <c r="D43" s="23"/>
      <c r="E43" s="23"/>
      <c r="F43" s="10">
        <v>10202.40081159631</v>
      </c>
    </row>
    <row r="44" spans="2:6" ht="15">
      <c r="B44" s="23" t="s">
        <v>97</v>
      </c>
      <c r="C44" s="23"/>
      <c r="D44" s="23"/>
      <c r="E44" s="23"/>
      <c r="F44" s="10">
        <v>4214.01272652891</v>
      </c>
    </row>
    <row r="45" spans="2:6" ht="17.25">
      <c r="B45" s="23" t="s">
        <v>105</v>
      </c>
      <c r="F45" s="11">
        <v>40102.77646187478</v>
      </c>
    </row>
    <row r="46" spans="2:6" ht="15">
      <c r="B46" s="23"/>
      <c r="F46" s="10">
        <v>54519.19</v>
      </c>
    </row>
    <row r="47" spans="1:6" ht="15">
      <c r="A47" s="3" t="s">
        <v>47</v>
      </c>
      <c r="B47" s="3"/>
      <c r="C47" s="4"/>
      <c r="D47" s="4"/>
      <c r="E47" s="4"/>
      <c r="F47" s="9"/>
    </row>
    <row r="48" spans="1:6" ht="15">
      <c r="A48" s="3" t="s">
        <v>47</v>
      </c>
      <c r="B48" s="3"/>
      <c r="C48" s="4"/>
      <c r="D48" s="4"/>
      <c r="E48" s="4"/>
      <c r="F48" s="9"/>
    </row>
    <row r="49" spans="1:6" ht="15">
      <c r="A49" s="2" t="s">
        <v>53</v>
      </c>
      <c r="C49" s="4"/>
      <c r="D49" s="4"/>
      <c r="E49" s="4"/>
      <c r="F49" s="7" t="s">
        <v>86</v>
      </c>
    </row>
    <row r="50" spans="3:6" ht="15">
      <c r="C50" s="4"/>
      <c r="D50" s="4"/>
      <c r="E50" s="4"/>
      <c r="F50" s="8">
        <v>38776</v>
      </c>
    </row>
    <row r="51" spans="1:6" ht="15">
      <c r="A51" s="3" t="s">
        <v>47</v>
      </c>
      <c r="B51" s="3"/>
      <c r="C51" s="4"/>
      <c r="D51" s="4"/>
      <c r="E51" s="4"/>
      <c r="F51" s="9"/>
    </row>
    <row r="52" spans="1:6" ht="15">
      <c r="A52" s="23" t="s">
        <v>90</v>
      </c>
      <c r="B52" s="23"/>
      <c r="C52" s="2"/>
      <c r="D52" s="2"/>
      <c r="E52" s="2"/>
      <c r="F52" s="9">
        <v>0</v>
      </c>
    </row>
    <row r="53" spans="1:6" ht="15">
      <c r="A53" s="23" t="s">
        <v>91</v>
      </c>
      <c r="B53" s="23"/>
      <c r="C53" s="2"/>
      <c r="D53" s="2"/>
      <c r="E53" s="2"/>
      <c r="F53" s="9">
        <v>0</v>
      </c>
    </row>
    <row r="54" spans="1:6" ht="15">
      <c r="A54" s="18" t="s">
        <v>106</v>
      </c>
      <c r="B54" s="23"/>
      <c r="C54" s="2"/>
      <c r="D54" s="2"/>
      <c r="E54" s="2"/>
      <c r="F54" s="9">
        <v>0</v>
      </c>
    </row>
    <row r="55" spans="1:6" ht="15">
      <c r="A55" s="1" t="s">
        <v>107</v>
      </c>
      <c r="B55" s="23"/>
      <c r="C55" s="2"/>
      <c r="D55" s="2"/>
      <c r="E55" s="2"/>
      <c r="F55" s="9">
        <v>0</v>
      </c>
    </row>
    <row r="56" spans="1:6" ht="15">
      <c r="A56" s="3" t="s">
        <v>47</v>
      </c>
      <c r="B56" s="23"/>
      <c r="C56" s="23"/>
      <c r="D56" s="23"/>
      <c r="E56" s="23"/>
      <c r="F56" s="14"/>
    </row>
    <row r="57" spans="1:6" ht="15">
      <c r="A57" s="3" t="s">
        <v>47</v>
      </c>
      <c r="B57" s="3"/>
      <c r="C57" s="4"/>
      <c r="D57" s="4"/>
      <c r="E57" s="4"/>
      <c r="F57" s="9"/>
    </row>
    <row r="58" spans="1:6" ht="15">
      <c r="A58" s="2" t="s">
        <v>54</v>
      </c>
      <c r="C58" s="4"/>
      <c r="D58" s="4"/>
      <c r="E58" s="4"/>
      <c r="F58" s="7" t="s">
        <v>88</v>
      </c>
    </row>
    <row r="59" spans="1:6" ht="15">
      <c r="A59" s="23"/>
      <c r="B59" s="23"/>
      <c r="C59" s="4"/>
      <c r="D59" s="4"/>
      <c r="E59" s="4"/>
      <c r="F59" s="8">
        <v>38776</v>
      </c>
    </row>
    <row r="60" spans="1:6" ht="15">
      <c r="A60" s="3" t="s">
        <v>47</v>
      </c>
      <c r="B60" s="3"/>
      <c r="C60" s="4"/>
      <c r="D60" s="4"/>
      <c r="E60" s="4"/>
      <c r="F60" s="9"/>
    </row>
    <row r="61" spans="1:6" ht="15">
      <c r="A61" s="2" t="s">
        <v>55</v>
      </c>
      <c r="C61" s="23"/>
      <c r="D61" s="23"/>
      <c r="E61" s="23"/>
      <c r="F61" s="9"/>
    </row>
    <row r="62" spans="1:6" ht="15">
      <c r="A62" s="23"/>
      <c r="B62" s="23"/>
      <c r="C62" s="23" t="s">
        <v>96</v>
      </c>
      <c r="D62" s="2"/>
      <c r="E62" s="2"/>
      <c r="F62" s="15">
        <v>0.18648692835504194</v>
      </c>
    </row>
    <row r="63" spans="1:6" ht="15">
      <c r="A63" s="23"/>
      <c r="B63" s="23"/>
      <c r="C63" s="23" t="s">
        <v>97</v>
      </c>
      <c r="D63" s="2"/>
      <c r="E63" s="2"/>
      <c r="F63" s="15">
        <v>0.07702720953795208</v>
      </c>
    </row>
    <row r="64" spans="1:6" ht="15">
      <c r="A64" s="23"/>
      <c r="B64" s="23"/>
      <c r="C64" s="2" t="s">
        <v>105</v>
      </c>
      <c r="D64" s="2"/>
      <c r="E64" s="2"/>
      <c r="F64" s="15">
        <v>0.7364858621070061</v>
      </c>
    </row>
    <row r="65" spans="1:6" ht="15">
      <c r="A65" s="2" t="s">
        <v>56</v>
      </c>
      <c r="C65" s="23"/>
      <c r="D65" s="23"/>
      <c r="E65" s="23"/>
      <c r="F65" s="15"/>
    </row>
    <row r="66" spans="1:6" ht="15">
      <c r="A66" s="23"/>
      <c r="B66" s="23"/>
      <c r="C66" s="23" t="s">
        <v>96</v>
      </c>
      <c r="D66" s="2"/>
      <c r="E66" s="2"/>
      <c r="F66" s="15">
        <v>0.9125896712499377</v>
      </c>
    </row>
    <row r="67" spans="1:6" ht="15">
      <c r="A67" s="23"/>
      <c r="B67" s="23"/>
      <c r="C67" s="23" t="s">
        <v>97</v>
      </c>
      <c r="D67" s="2"/>
      <c r="E67" s="2"/>
      <c r="F67" s="15">
        <v>0.9125896712499377</v>
      </c>
    </row>
    <row r="68" spans="1:6" ht="15">
      <c r="A68" s="23"/>
      <c r="B68" s="23"/>
      <c r="C68" s="2" t="s">
        <v>105</v>
      </c>
      <c r="D68" s="2"/>
      <c r="E68" s="2"/>
      <c r="F68" s="15">
        <v>0.877861586953864</v>
      </c>
    </row>
    <row r="69" spans="1:6" ht="15">
      <c r="A69" s="2" t="s">
        <v>57</v>
      </c>
      <c r="C69" s="23"/>
      <c r="D69" s="23"/>
      <c r="E69" s="23"/>
      <c r="F69" s="15"/>
    </row>
    <row r="70" spans="1:6" ht="15">
      <c r="A70" s="23"/>
      <c r="B70" s="23"/>
      <c r="C70" s="23" t="s">
        <v>96</v>
      </c>
      <c r="D70" s="2"/>
      <c r="E70" s="2"/>
      <c r="F70" s="15">
        <v>0</v>
      </c>
    </row>
    <row r="71" spans="1:6" ht="15">
      <c r="A71" s="23"/>
      <c r="B71" s="23"/>
      <c r="C71" s="23" t="s">
        <v>97</v>
      </c>
      <c r="D71" s="2"/>
      <c r="E71" s="2"/>
      <c r="F71" s="15">
        <v>0</v>
      </c>
    </row>
    <row r="72" spans="1:6" ht="15">
      <c r="A72" s="23"/>
      <c r="B72" s="23"/>
      <c r="C72" s="2" t="s">
        <v>105</v>
      </c>
      <c r="D72" s="2"/>
      <c r="E72" s="2"/>
      <c r="F72" s="15">
        <v>0</v>
      </c>
    </row>
    <row r="73" spans="1:6" ht="15">
      <c r="A73" s="3" t="s">
        <v>47</v>
      </c>
      <c r="B73" s="3"/>
      <c r="C73" s="4"/>
      <c r="D73" s="4"/>
      <c r="E73" s="4"/>
      <c r="F73" s="9"/>
    </row>
    <row r="74" spans="1:6" ht="15">
      <c r="A74" s="71" t="s">
        <v>58</v>
      </c>
      <c r="B74" s="71"/>
      <c r="C74" s="71"/>
      <c r="D74" s="32"/>
      <c r="E74" s="32"/>
      <c r="F74" s="7" t="s">
        <v>86</v>
      </c>
    </row>
    <row r="75" spans="1:6" ht="15">
      <c r="A75" s="71"/>
      <c r="B75" s="71"/>
      <c r="C75" s="71"/>
      <c r="D75" s="32"/>
      <c r="E75" s="32"/>
      <c r="F75" s="8">
        <v>38776</v>
      </c>
    </row>
    <row r="76" spans="1:6" ht="15">
      <c r="A76" s="3" t="s">
        <v>47</v>
      </c>
      <c r="B76" s="3"/>
      <c r="C76" s="4"/>
      <c r="D76" s="4"/>
      <c r="E76" s="4"/>
      <c r="F76" s="9"/>
    </row>
    <row r="77" spans="1:6" ht="15">
      <c r="A77" s="33" t="s">
        <v>96</v>
      </c>
      <c r="B77" s="35"/>
      <c r="C77" s="2"/>
      <c r="D77" s="2"/>
      <c r="E77" s="2"/>
      <c r="F77" s="13"/>
    </row>
    <row r="78" spans="1:6" ht="15">
      <c r="A78" s="1"/>
      <c r="B78" s="34" t="s">
        <v>49</v>
      </c>
      <c r="C78" s="2"/>
      <c r="D78" s="2"/>
      <c r="E78" s="2"/>
      <c r="F78" s="13"/>
    </row>
    <row r="79" spans="1:6" ht="15">
      <c r="A79" s="1"/>
      <c r="B79" s="2" t="s">
        <v>99</v>
      </c>
      <c r="C79" s="2"/>
      <c r="D79" s="2"/>
      <c r="E79" s="2"/>
      <c r="F79" s="13">
        <v>0</v>
      </c>
    </row>
    <row r="80" spans="1:6" ht="15">
      <c r="A80" s="1"/>
      <c r="B80" s="2" t="s">
        <v>100</v>
      </c>
      <c r="C80" s="2"/>
      <c r="D80" s="2"/>
      <c r="E80" s="2"/>
      <c r="F80" s="13">
        <v>58268678.82657513</v>
      </c>
    </row>
    <row r="81" spans="1:6" ht="15">
      <c r="A81" s="1"/>
      <c r="B81" s="2" t="s">
        <v>101</v>
      </c>
      <c r="C81" s="2"/>
      <c r="D81" s="2"/>
      <c r="E81" s="2"/>
      <c r="F81" s="16">
        <v>5581133.046450824</v>
      </c>
    </row>
    <row r="82" spans="1:6" ht="15">
      <c r="A82" s="1"/>
      <c r="B82" s="35"/>
      <c r="C82" s="2"/>
      <c r="D82" s="2"/>
      <c r="E82" s="2"/>
      <c r="F82" s="13">
        <v>63849811.873025954</v>
      </c>
    </row>
    <row r="83" spans="1:6" ht="15">
      <c r="A83" s="1"/>
      <c r="B83" s="34" t="s">
        <v>51</v>
      </c>
      <c r="C83" s="2"/>
      <c r="D83" s="2"/>
      <c r="E83" s="2"/>
      <c r="F83" s="13"/>
    </row>
    <row r="84" spans="1:6" ht="15">
      <c r="A84" s="1"/>
      <c r="B84" s="2" t="s">
        <v>99</v>
      </c>
      <c r="C84" s="2"/>
      <c r="D84" s="2"/>
      <c r="E84" s="2"/>
      <c r="F84" s="13">
        <v>0</v>
      </c>
    </row>
    <row r="85" spans="1:6" ht="15">
      <c r="A85" s="1"/>
      <c r="B85" s="2" t="s">
        <v>100</v>
      </c>
      <c r="C85" s="2"/>
      <c r="D85" s="2"/>
      <c r="E85" s="2"/>
      <c r="F85" s="13">
        <v>482819.7998202276</v>
      </c>
    </row>
    <row r="86" spans="1:6" ht="15">
      <c r="A86" s="1"/>
      <c r="B86" s="2" t="s">
        <v>101</v>
      </c>
      <c r="C86" s="2"/>
      <c r="D86" s="2"/>
      <c r="E86" s="2"/>
      <c r="F86" s="16">
        <v>46245.79782008816</v>
      </c>
    </row>
    <row r="87" spans="2:6" ht="15">
      <c r="B87" s="35"/>
      <c r="C87" s="2"/>
      <c r="D87" s="2"/>
      <c r="E87" s="2"/>
      <c r="F87" s="13">
        <v>529065.5976403158</v>
      </c>
    </row>
    <row r="88" spans="1:6" ht="15">
      <c r="A88" s="33" t="s">
        <v>97</v>
      </c>
      <c r="B88" s="35"/>
      <c r="C88" s="2"/>
      <c r="D88" s="2"/>
      <c r="E88" s="2"/>
      <c r="F88" s="13"/>
    </row>
    <row r="89" spans="1:6" ht="15">
      <c r="A89" s="1"/>
      <c r="B89" s="34" t="s">
        <v>49</v>
      </c>
      <c r="C89" s="2"/>
      <c r="D89" s="2"/>
      <c r="E89" s="2"/>
      <c r="F89" s="13"/>
    </row>
    <row r="90" spans="1:6" ht="15">
      <c r="A90" s="1"/>
      <c r="B90" s="2" t="s">
        <v>99</v>
      </c>
      <c r="C90" s="2"/>
      <c r="D90" s="2"/>
      <c r="E90" s="2"/>
      <c r="F90" s="13">
        <v>0</v>
      </c>
    </row>
    <row r="91" spans="1:6" ht="15">
      <c r="A91" s="1"/>
      <c r="B91" s="2" t="s">
        <v>100</v>
      </c>
      <c r="C91" s="2"/>
      <c r="D91" s="2"/>
      <c r="E91" s="2"/>
      <c r="F91" s="13">
        <v>24067497.776194077</v>
      </c>
    </row>
    <row r="92" spans="1:6" ht="15">
      <c r="A92" s="1"/>
      <c r="B92" s="2" t="s">
        <v>101</v>
      </c>
      <c r="C92" s="2"/>
      <c r="D92" s="2"/>
      <c r="E92" s="2"/>
      <c r="F92" s="16">
        <v>2305250.6061427295</v>
      </c>
    </row>
    <row r="93" spans="1:6" ht="15">
      <c r="A93" s="1"/>
      <c r="B93" s="35"/>
      <c r="C93" s="2"/>
      <c r="D93" s="2"/>
      <c r="E93" s="2"/>
      <c r="F93" s="13">
        <v>26372748.382336807</v>
      </c>
    </row>
    <row r="94" spans="1:6" ht="15">
      <c r="A94" s="1"/>
      <c r="B94" s="34" t="s">
        <v>51</v>
      </c>
      <c r="C94" s="2"/>
      <c r="D94" s="2"/>
      <c r="E94" s="2"/>
      <c r="F94" s="13"/>
    </row>
    <row r="95" spans="1:6" ht="15">
      <c r="A95" s="1"/>
      <c r="B95" s="2" t="s">
        <v>99</v>
      </c>
      <c r="C95" s="2"/>
      <c r="D95" s="2"/>
      <c r="E95" s="2"/>
      <c r="F95" s="13">
        <v>0</v>
      </c>
    </row>
    <row r="96" spans="1:6" ht="15">
      <c r="A96" s="1"/>
      <c r="B96" s="2" t="s">
        <v>100</v>
      </c>
      <c r="C96" s="2"/>
      <c r="D96" s="2"/>
      <c r="E96" s="2"/>
      <c r="F96" s="13">
        <v>199425.56949096348</v>
      </c>
    </row>
    <row r="97" spans="1:6" ht="15">
      <c r="A97" s="1"/>
      <c r="B97" s="2" t="s">
        <v>101</v>
      </c>
      <c r="C97" s="2"/>
      <c r="D97" s="2"/>
      <c r="E97" s="2"/>
      <c r="F97" s="16">
        <v>19101.525186558196</v>
      </c>
    </row>
    <row r="98" spans="2:6" ht="15" hidden="1">
      <c r="B98" s="35"/>
      <c r="C98" s="2"/>
      <c r="D98" s="2"/>
      <c r="E98" s="2"/>
      <c r="F98" s="13">
        <v>218527.09467752167</v>
      </c>
    </row>
    <row r="99" spans="1:6" ht="15" hidden="1">
      <c r="A99" s="33" t="s">
        <v>50</v>
      </c>
      <c r="C99" s="23"/>
      <c r="D99" s="23"/>
      <c r="E99" s="23"/>
      <c r="F99" s="13"/>
    </row>
    <row r="100" spans="1:6" ht="15" hidden="1">
      <c r="A100" s="1"/>
      <c r="B100" s="34" t="s">
        <v>49</v>
      </c>
      <c r="C100" s="2"/>
      <c r="D100" s="2"/>
      <c r="E100" s="2"/>
      <c r="F100" s="13"/>
    </row>
    <row r="101" spans="1:6" ht="15" hidden="1">
      <c r="A101" s="1"/>
      <c r="B101" s="2" t="s">
        <v>99</v>
      </c>
      <c r="F101" s="13" t="e">
        <v>#REF!</v>
      </c>
    </row>
    <row r="102" spans="1:6" ht="15" hidden="1">
      <c r="A102" s="1"/>
      <c r="B102" s="2" t="s">
        <v>100</v>
      </c>
      <c r="F102" s="13" t="e">
        <v>#REF!</v>
      </c>
    </row>
    <row r="103" spans="1:6" ht="15" hidden="1">
      <c r="A103" s="1"/>
      <c r="B103" s="2" t="s">
        <v>101</v>
      </c>
      <c r="F103" s="16" t="e">
        <v>#REF!</v>
      </c>
    </row>
    <row r="104" spans="1:6" ht="15" hidden="1">
      <c r="A104" s="1"/>
      <c r="B104" s="35"/>
      <c r="C104" s="2"/>
      <c r="D104" s="2"/>
      <c r="E104" s="2"/>
      <c r="F104" s="13" t="e">
        <v>#REF!</v>
      </c>
    </row>
    <row r="105" spans="1:6" ht="15" hidden="1">
      <c r="A105" s="1"/>
      <c r="B105" s="34" t="s">
        <v>51</v>
      </c>
      <c r="C105" s="2"/>
      <c r="D105" s="2"/>
      <c r="E105" s="2"/>
      <c r="F105" s="13"/>
    </row>
    <row r="106" spans="1:6" ht="15" hidden="1">
      <c r="A106" s="1"/>
      <c r="B106" s="2" t="s">
        <v>99</v>
      </c>
      <c r="F106" s="13" t="e">
        <v>#REF!</v>
      </c>
    </row>
    <row r="107" spans="1:6" ht="15" hidden="1">
      <c r="A107" s="1"/>
      <c r="B107" s="2" t="s">
        <v>100</v>
      </c>
      <c r="F107" s="13" t="e">
        <v>#REF!</v>
      </c>
    </row>
    <row r="108" spans="1:6" ht="15" hidden="1">
      <c r="A108" s="1"/>
      <c r="B108" s="2" t="s">
        <v>101</v>
      </c>
      <c r="F108" s="16" t="e">
        <v>#REF!</v>
      </c>
    </row>
    <row r="109" spans="2:6" ht="15">
      <c r="B109" s="35"/>
      <c r="C109" s="2"/>
      <c r="D109" s="2"/>
      <c r="E109" s="2"/>
      <c r="F109" s="13">
        <v>218527.09467752167</v>
      </c>
    </row>
    <row r="110" spans="1:6" ht="15">
      <c r="A110" s="33" t="s">
        <v>105</v>
      </c>
      <c r="C110" s="23"/>
      <c r="D110" s="23"/>
      <c r="E110" s="23"/>
      <c r="F110" s="13"/>
    </row>
    <row r="111" spans="1:6" ht="15">
      <c r="A111" s="1"/>
      <c r="B111" s="34" t="s">
        <v>49</v>
      </c>
      <c r="C111" s="2"/>
      <c r="D111" s="2"/>
      <c r="E111" s="2"/>
      <c r="F111" s="13"/>
    </row>
    <row r="112" spans="1:6" ht="15">
      <c r="A112" s="1"/>
      <c r="B112" s="2" t="s">
        <v>99</v>
      </c>
      <c r="F112" s="13">
        <v>0</v>
      </c>
    </row>
    <row r="113" spans="1:6" ht="15">
      <c r="A113" s="1"/>
      <c r="B113" s="2" t="s">
        <v>100</v>
      </c>
      <c r="F113" s="13">
        <v>221361294.80045328</v>
      </c>
    </row>
    <row r="114" spans="1:6" ht="15">
      <c r="A114" s="1"/>
      <c r="B114" s="2" t="s">
        <v>101</v>
      </c>
      <c r="F114" s="16">
        <v>30798382.864183992</v>
      </c>
    </row>
    <row r="115" spans="1:6" ht="15">
      <c r="A115" s="1"/>
      <c r="B115" s="35"/>
      <c r="C115" s="2"/>
      <c r="D115" s="2"/>
      <c r="E115" s="2"/>
      <c r="F115" s="13">
        <v>252159677.66463727</v>
      </c>
    </row>
    <row r="116" spans="1:6" ht="15">
      <c r="A116" s="1"/>
      <c r="B116" s="34" t="s">
        <v>51</v>
      </c>
      <c r="C116" s="2"/>
      <c r="D116" s="2"/>
      <c r="E116" s="2"/>
      <c r="F116" s="13"/>
    </row>
    <row r="117" spans="1:6" ht="15">
      <c r="A117" s="1"/>
      <c r="B117" s="2" t="s">
        <v>99</v>
      </c>
      <c r="F117" s="13">
        <v>0</v>
      </c>
    </row>
    <row r="118" spans="1:6" ht="15">
      <c r="A118" s="1"/>
      <c r="B118" s="2" t="s">
        <v>100</v>
      </c>
      <c r="F118" s="13">
        <v>1834220.685895431</v>
      </c>
    </row>
    <row r="119" spans="1:6" ht="15">
      <c r="A119" s="1"/>
      <c r="B119" s="2" t="s">
        <v>101</v>
      </c>
      <c r="F119" s="16">
        <v>255198.32178673195</v>
      </c>
    </row>
    <row r="120" spans="2:6" ht="15">
      <c r="B120" s="35"/>
      <c r="C120" s="2"/>
      <c r="D120" s="2"/>
      <c r="E120" s="2"/>
      <c r="F120" s="13">
        <v>2089419.007682163</v>
      </c>
    </row>
    <row r="121" spans="1:6" ht="15">
      <c r="A121" s="3" t="s">
        <v>47</v>
      </c>
      <c r="B121" s="3"/>
      <c r="C121" s="4"/>
      <c r="D121" s="4"/>
      <c r="E121" s="4"/>
      <c r="F121" s="9"/>
    </row>
    <row r="122" spans="1:6" ht="15">
      <c r="A122" s="3" t="s">
        <v>47</v>
      </c>
      <c r="B122" s="3"/>
      <c r="C122" s="4"/>
      <c r="D122" s="4"/>
      <c r="E122" s="4"/>
      <c r="F122" s="9"/>
    </row>
    <row r="123" spans="1:6" ht="15">
      <c r="A123" s="3"/>
      <c r="B123" s="3"/>
      <c r="C123" s="4"/>
      <c r="D123" s="4"/>
      <c r="E123" s="4"/>
      <c r="F123" s="7" t="s">
        <v>42</v>
      </c>
    </row>
    <row r="124" spans="1:6" ht="15">
      <c r="A124" s="2" t="s">
        <v>38</v>
      </c>
      <c r="C124" s="4"/>
      <c r="D124" s="4"/>
      <c r="E124" s="4"/>
      <c r="F124" s="17">
        <v>38791</v>
      </c>
    </row>
    <row r="125" spans="1:6" ht="15">
      <c r="A125" s="3" t="s">
        <v>47</v>
      </c>
      <c r="B125" s="3"/>
      <c r="C125" s="4"/>
      <c r="D125" s="4"/>
      <c r="E125" s="4"/>
      <c r="F125" s="9"/>
    </row>
    <row r="126" spans="1:6" ht="15">
      <c r="A126" s="3" t="s">
        <v>10</v>
      </c>
      <c r="B126" s="3"/>
      <c r="C126" s="4"/>
      <c r="D126" s="4"/>
      <c r="E126" s="4"/>
      <c r="F126" s="9"/>
    </row>
    <row r="127" spans="1:6" ht="15">
      <c r="A127" s="23"/>
      <c r="B127" s="23"/>
      <c r="C127" s="23" t="s">
        <v>96</v>
      </c>
      <c r="D127" s="3"/>
      <c r="E127" s="3"/>
      <c r="F127" s="10">
        <v>0</v>
      </c>
    </row>
    <row r="128" spans="1:6" ht="15">
      <c r="A128" s="23"/>
      <c r="B128" s="23"/>
      <c r="C128" s="23" t="s">
        <v>97</v>
      </c>
      <c r="D128" s="3"/>
      <c r="E128" s="3"/>
      <c r="F128" s="10">
        <v>0</v>
      </c>
    </row>
    <row r="129" spans="3:6" ht="15">
      <c r="C129" s="18" t="s">
        <v>106</v>
      </c>
      <c r="F129" s="10">
        <v>0</v>
      </c>
    </row>
    <row r="130" ht="15">
      <c r="F130" s="10">
        <v>0</v>
      </c>
    </row>
    <row r="132" spans="1:6" ht="15">
      <c r="A132" s="3" t="s">
        <v>59</v>
      </c>
      <c r="B132" s="3"/>
      <c r="F132" s="9"/>
    </row>
    <row r="133" spans="1:6" ht="15">
      <c r="A133" s="23"/>
      <c r="B133" s="23"/>
      <c r="C133" s="23" t="s">
        <v>96</v>
      </c>
      <c r="D133" s="3"/>
      <c r="E133" s="3"/>
      <c r="F133" s="19">
        <v>0</v>
      </c>
    </row>
    <row r="134" spans="1:6" ht="15">
      <c r="A134" s="23"/>
      <c r="B134" s="23"/>
      <c r="C134" s="23" t="s">
        <v>97</v>
      </c>
      <c r="D134" s="3"/>
      <c r="E134" s="3"/>
      <c r="F134" s="19">
        <v>0</v>
      </c>
    </row>
    <row r="135" spans="1:6" ht="15">
      <c r="A135" s="23"/>
      <c r="B135" s="23"/>
      <c r="C135" s="18" t="s">
        <v>106</v>
      </c>
      <c r="F135" s="19">
        <v>0</v>
      </c>
    </row>
    <row r="136" spans="1:6" ht="15">
      <c r="A136" s="23"/>
      <c r="B136" s="23"/>
      <c r="F136" s="19"/>
    </row>
    <row r="138" spans="1:6" ht="15">
      <c r="A138" s="3" t="s">
        <v>11</v>
      </c>
      <c r="B138" s="3"/>
      <c r="C138" s="4"/>
      <c r="D138" s="4"/>
      <c r="E138" s="4"/>
      <c r="F138" s="9"/>
    </row>
    <row r="139" spans="1:6" ht="15">
      <c r="A139" s="23"/>
      <c r="B139" s="23"/>
      <c r="C139" s="23" t="s">
        <v>96</v>
      </c>
      <c r="D139" s="3"/>
      <c r="E139" s="3"/>
      <c r="F139" s="10">
        <v>356453.9088888889</v>
      </c>
    </row>
    <row r="140" spans="1:6" ht="15">
      <c r="A140" s="23"/>
      <c r="B140" s="23"/>
      <c r="C140" s="23" t="s">
        <v>97</v>
      </c>
      <c r="D140" s="3"/>
      <c r="E140" s="3"/>
      <c r="F140" s="10">
        <v>146934.22333333336</v>
      </c>
    </row>
    <row r="141" spans="3:6" ht="15">
      <c r="C141" s="18" t="s">
        <v>106</v>
      </c>
      <c r="F141" s="10">
        <v>1263111.111111111</v>
      </c>
    </row>
    <row r="142" ht="15">
      <c r="F142" s="10"/>
    </row>
    <row r="143" ht="15">
      <c r="F143" s="20"/>
    </row>
    <row r="144" spans="1:6" ht="15">
      <c r="A144" s="3" t="s">
        <v>60</v>
      </c>
      <c r="B144" s="3"/>
      <c r="F144" s="21"/>
    </row>
    <row r="145" spans="1:6" ht="15">
      <c r="A145" s="23"/>
      <c r="B145" s="23"/>
      <c r="C145" s="23" t="s">
        <v>96</v>
      </c>
      <c r="D145" s="3"/>
      <c r="E145" s="3"/>
      <c r="F145" s="22">
        <v>3.874499009661836</v>
      </c>
    </row>
    <row r="146" spans="1:6" ht="15">
      <c r="A146" s="23"/>
      <c r="B146" s="23"/>
      <c r="C146" s="23" t="s">
        <v>97</v>
      </c>
      <c r="D146" s="3"/>
      <c r="E146" s="3"/>
      <c r="F146" s="22">
        <v>3.8666900877192987</v>
      </c>
    </row>
    <row r="147" spans="1:6" ht="15">
      <c r="A147" s="23"/>
      <c r="B147" s="23"/>
      <c r="C147" s="18" t="s">
        <v>108</v>
      </c>
      <c r="F147" s="22">
        <v>3.6088888888888886</v>
      </c>
    </row>
    <row r="148" spans="1:6" ht="15">
      <c r="A148" s="23"/>
      <c r="B148" s="23"/>
      <c r="F148" s="22"/>
    </row>
    <row r="150" spans="1:2" ht="15">
      <c r="A150" s="3" t="s">
        <v>39</v>
      </c>
      <c r="B150" s="1"/>
    </row>
    <row r="151" spans="1:6" ht="15">
      <c r="A151" s="4"/>
      <c r="B151" s="30"/>
      <c r="C151" s="23" t="s">
        <v>96</v>
      </c>
      <c r="D151" s="3"/>
      <c r="E151" s="3"/>
      <c r="F151" s="9">
        <v>0</v>
      </c>
    </row>
    <row r="152" spans="1:6" ht="15">
      <c r="A152" s="4"/>
      <c r="B152" s="30"/>
      <c r="C152" s="23" t="s">
        <v>97</v>
      </c>
      <c r="D152" s="3"/>
      <c r="E152" s="3"/>
      <c r="F152" s="9">
        <v>0</v>
      </c>
    </row>
    <row r="153" spans="1:6" ht="15">
      <c r="A153" s="4"/>
      <c r="B153" s="30"/>
      <c r="C153" s="30"/>
      <c r="D153" s="30"/>
      <c r="E153" s="30"/>
      <c r="F153" s="9"/>
    </row>
    <row r="154" spans="1:6" ht="15">
      <c r="A154" s="3" t="s">
        <v>77</v>
      </c>
      <c r="B154" s="4"/>
      <c r="C154" s="3"/>
      <c r="D154" s="3"/>
      <c r="E154" s="3"/>
      <c r="F154" s="9"/>
    </row>
    <row r="155" spans="1:6" ht="15">
      <c r="A155" s="4"/>
      <c r="B155" s="23"/>
      <c r="C155" s="23" t="s">
        <v>96</v>
      </c>
      <c r="D155" s="3"/>
      <c r="E155" s="3"/>
      <c r="F155" s="9">
        <v>74023.579576159</v>
      </c>
    </row>
    <row r="156" spans="1:6" ht="15">
      <c r="A156" s="4"/>
      <c r="B156" s="23"/>
      <c r="C156" s="23" t="s">
        <v>97</v>
      </c>
      <c r="D156" s="3"/>
      <c r="E156" s="3"/>
      <c r="F156" s="9">
        <v>30574.956781456982</v>
      </c>
    </row>
    <row r="157" spans="1:6" ht="15">
      <c r="A157" s="4"/>
      <c r="B157" s="23"/>
      <c r="C157" s="2" t="s">
        <v>105</v>
      </c>
      <c r="D157" s="2"/>
      <c r="E157" s="2"/>
      <c r="F157" s="9">
        <v>281213.7798680488</v>
      </c>
    </row>
    <row r="158" spans="1:6" ht="15">
      <c r="A158" s="4"/>
      <c r="B158" s="23"/>
      <c r="C158" s="2"/>
      <c r="D158" s="2"/>
      <c r="E158" s="2"/>
      <c r="F158" s="9"/>
    </row>
    <row r="159" spans="1:6" ht="15">
      <c r="A159" s="3" t="s">
        <v>12</v>
      </c>
      <c r="B159" s="4"/>
      <c r="C159" s="3"/>
      <c r="D159" s="3"/>
      <c r="E159" s="3"/>
      <c r="F159" s="9"/>
    </row>
    <row r="160" spans="1:6" ht="15">
      <c r="A160" s="4"/>
      <c r="B160" s="23"/>
      <c r="C160" s="23" t="s">
        <v>96</v>
      </c>
      <c r="D160" s="3"/>
      <c r="E160" s="3"/>
      <c r="F160" s="9">
        <v>0</v>
      </c>
    </row>
    <row r="161" spans="1:6" ht="15">
      <c r="A161" s="4"/>
      <c r="B161" s="23"/>
      <c r="C161" s="23" t="s">
        <v>97</v>
      </c>
      <c r="D161" s="3"/>
      <c r="E161" s="3"/>
      <c r="F161" s="9">
        <v>0</v>
      </c>
    </row>
    <row r="162" spans="1:6" ht="15">
      <c r="A162" s="4"/>
      <c r="B162" s="23"/>
      <c r="C162" s="2" t="s">
        <v>105</v>
      </c>
      <c r="D162" s="2"/>
      <c r="E162" s="2"/>
      <c r="F162" s="9">
        <v>0</v>
      </c>
    </row>
    <row r="163" spans="1:6" ht="15">
      <c r="A163" s="3" t="s">
        <v>47</v>
      </c>
      <c r="B163" s="3"/>
      <c r="C163" s="4"/>
      <c r="D163" s="4"/>
      <c r="E163" s="4"/>
      <c r="F163" s="9"/>
    </row>
    <row r="164" spans="1:6" ht="15">
      <c r="A164" s="3" t="s">
        <v>47</v>
      </c>
      <c r="B164" s="3"/>
      <c r="C164" s="4"/>
      <c r="D164" s="4"/>
      <c r="E164" s="4"/>
      <c r="F164" s="9"/>
    </row>
    <row r="165" spans="1:6" ht="15">
      <c r="A165" s="2" t="s">
        <v>62</v>
      </c>
      <c r="B165" s="3"/>
      <c r="C165" s="4"/>
      <c r="D165" s="4"/>
      <c r="E165" s="4"/>
      <c r="F165" s="7" t="s">
        <v>42</v>
      </c>
    </row>
    <row r="166" spans="1:6" ht="15">
      <c r="A166" s="1"/>
      <c r="C166" s="4"/>
      <c r="D166" s="4"/>
      <c r="E166" s="4"/>
      <c r="F166" s="17">
        <v>38791</v>
      </c>
    </row>
    <row r="167" spans="1:6" ht="15">
      <c r="A167" s="3" t="s">
        <v>47</v>
      </c>
      <c r="B167" s="3"/>
      <c r="C167" s="4"/>
      <c r="D167" s="4"/>
      <c r="E167" s="4"/>
      <c r="F167" s="9"/>
    </row>
    <row r="168" spans="1:6" ht="15">
      <c r="A168" s="3" t="s">
        <v>13</v>
      </c>
      <c r="B168" s="1"/>
      <c r="F168" s="9"/>
    </row>
    <row r="169" spans="1:6" ht="15">
      <c r="A169" s="4"/>
      <c r="B169" s="23"/>
      <c r="C169" s="23" t="s">
        <v>96</v>
      </c>
      <c r="D169" s="3"/>
      <c r="E169" s="3"/>
      <c r="F169" s="9">
        <v>0</v>
      </c>
    </row>
    <row r="170" spans="1:6" ht="15">
      <c r="A170" s="4"/>
      <c r="B170" s="23"/>
      <c r="C170" s="23" t="s">
        <v>97</v>
      </c>
      <c r="D170" s="3"/>
      <c r="E170" s="3"/>
      <c r="F170" s="9">
        <v>0</v>
      </c>
    </row>
    <row r="171" spans="1:6" ht="15">
      <c r="A171" s="4"/>
      <c r="C171" s="2" t="s">
        <v>105</v>
      </c>
      <c r="D171" s="2"/>
      <c r="E171" s="2"/>
      <c r="F171" s="9">
        <v>0</v>
      </c>
    </row>
    <row r="172" spans="1:6" ht="15">
      <c r="A172" s="4"/>
      <c r="C172" s="4"/>
      <c r="D172" s="4"/>
      <c r="E172" s="4"/>
      <c r="F172" s="9"/>
    </row>
    <row r="173" spans="1:6" ht="15">
      <c r="A173" s="2" t="s">
        <v>40</v>
      </c>
      <c r="B173" s="4"/>
      <c r="C173" s="4"/>
      <c r="D173" s="4"/>
      <c r="E173" s="4"/>
      <c r="F173" s="9"/>
    </row>
    <row r="174" spans="2:6" ht="15">
      <c r="B174" s="4"/>
      <c r="C174" s="23" t="s">
        <v>96</v>
      </c>
      <c r="D174" s="3"/>
      <c r="E174" s="3"/>
      <c r="F174" s="9">
        <v>0</v>
      </c>
    </row>
    <row r="175" spans="2:6" ht="15">
      <c r="B175" s="4"/>
      <c r="C175" s="23" t="s">
        <v>97</v>
      </c>
      <c r="D175" s="3"/>
      <c r="E175" s="3"/>
      <c r="F175" s="9">
        <v>0</v>
      </c>
    </row>
    <row r="176" spans="2:6" ht="15">
      <c r="B176" s="4"/>
      <c r="C176" s="2" t="s">
        <v>105</v>
      </c>
      <c r="D176" s="2"/>
      <c r="E176" s="2"/>
      <c r="F176" s="9">
        <v>0</v>
      </c>
    </row>
    <row r="177" spans="2:6" ht="15">
      <c r="B177" s="4"/>
      <c r="C177" s="4"/>
      <c r="D177" s="4"/>
      <c r="E177" s="4"/>
      <c r="F177" s="9"/>
    </row>
    <row r="178" spans="1:6" ht="15">
      <c r="A178" s="18" t="s">
        <v>61</v>
      </c>
      <c r="B178" s="1"/>
      <c r="C178" s="36"/>
      <c r="D178" s="36"/>
      <c r="E178" s="36"/>
      <c r="F178" s="9"/>
    </row>
    <row r="179" spans="1:6" ht="15">
      <c r="A179" s="23"/>
      <c r="B179" s="4"/>
      <c r="C179" s="23" t="s">
        <v>96</v>
      </c>
      <c r="D179" s="3"/>
      <c r="E179" s="3"/>
      <c r="F179" s="9">
        <v>0</v>
      </c>
    </row>
    <row r="180" spans="1:6" ht="15">
      <c r="A180" s="23"/>
      <c r="B180" s="4"/>
      <c r="C180" s="23" t="s">
        <v>97</v>
      </c>
      <c r="D180" s="3"/>
      <c r="E180" s="3"/>
      <c r="F180" s="9">
        <v>0</v>
      </c>
    </row>
    <row r="181" spans="1:6" ht="15">
      <c r="A181" s="23"/>
      <c r="B181" s="4"/>
      <c r="C181" s="2" t="s">
        <v>105</v>
      </c>
      <c r="D181" s="2"/>
      <c r="E181" s="2"/>
      <c r="F181" s="9">
        <v>0</v>
      </c>
    </row>
    <row r="182" spans="1:6" ht="15">
      <c r="A182" s="23"/>
      <c r="B182" s="4"/>
      <c r="C182" s="2"/>
      <c r="D182" s="2"/>
      <c r="E182" s="2"/>
      <c r="F182" s="9"/>
    </row>
    <row r="183" spans="1:6" ht="15">
      <c r="A183" s="3" t="s">
        <v>87</v>
      </c>
      <c r="B183" s="1"/>
      <c r="C183" s="36"/>
      <c r="D183" s="36"/>
      <c r="E183" s="36"/>
      <c r="F183" s="9"/>
    </row>
    <row r="184" spans="1:6" ht="15">
      <c r="A184" s="23"/>
      <c r="B184" s="4"/>
      <c r="C184" s="23" t="s">
        <v>96</v>
      </c>
      <c r="D184" s="3"/>
      <c r="E184" s="3"/>
      <c r="F184" s="9">
        <v>0</v>
      </c>
    </row>
    <row r="185" spans="1:6" ht="15">
      <c r="A185" s="23"/>
      <c r="B185" s="4"/>
      <c r="C185" s="23" t="s">
        <v>97</v>
      </c>
      <c r="D185" s="3"/>
      <c r="E185" s="3"/>
      <c r="F185" s="9">
        <v>0</v>
      </c>
    </row>
    <row r="186" spans="1:6" ht="15">
      <c r="A186" s="23"/>
      <c r="B186" s="4"/>
      <c r="C186" s="2" t="s">
        <v>105</v>
      </c>
      <c r="D186" s="2"/>
      <c r="E186" s="2"/>
      <c r="F186" s="9">
        <v>0</v>
      </c>
    </row>
    <row r="187" spans="2:6" ht="15">
      <c r="B187" s="1"/>
      <c r="C187" s="36"/>
      <c r="D187" s="36"/>
      <c r="E187" s="36"/>
      <c r="F187" s="9"/>
    </row>
    <row r="188" spans="1:2" ht="15">
      <c r="A188" s="18" t="s">
        <v>24</v>
      </c>
      <c r="B188" s="1"/>
    </row>
    <row r="189" spans="1:6" ht="15">
      <c r="A189" s="3"/>
      <c r="B189" s="1"/>
      <c r="C189" s="18" t="s">
        <v>106</v>
      </c>
      <c r="F189" s="9">
        <v>0</v>
      </c>
    </row>
    <row r="190" spans="1:6" ht="15">
      <c r="A190" s="3"/>
      <c r="B190" s="1"/>
      <c r="F190" s="9"/>
    </row>
    <row r="191" spans="1:6" ht="15">
      <c r="A191" s="3"/>
      <c r="B191" s="1"/>
      <c r="F191" s="9"/>
    </row>
    <row r="192" spans="1:2" ht="15">
      <c r="A192" s="3" t="s">
        <v>41</v>
      </c>
      <c r="B192" s="1"/>
    </row>
    <row r="193" spans="1:6" ht="15">
      <c r="A193" s="3"/>
      <c r="B193" s="1"/>
      <c r="C193" s="23" t="s">
        <v>96</v>
      </c>
      <c r="D193" s="3"/>
      <c r="E193" s="3"/>
      <c r="F193" s="9">
        <v>0</v>
      </c>
    </row>
    <row r="194" spans="1:6" ht="15">
      <c r="A194" s="3"/>
      <c r="B194" s="1"/>
      <c r="C194" s="23" t="s">
        <v>97</v>
      </c>
      <c r="D194" s="3"/>
      <c r="E194" s="3"/>
      <c r="F194" s="9">
        <v>0</v>
      </c>
    </row>
    <row r="195" spans="2:6" ht="15">
      <c r="B195" s="1"/>
      <c r="F195" s="9"/>
    </row>
    <row r="196" spans="1:6" ht="15">
      <c r="A196" s="3" t="s">
        <v>14</v>
      </c>
      <c r="B196" s="1"/>
      <c r="F196" s="9"/>
    </row>
    <row r="197" spans="1:6" ht="15">
      <c r="A197" s="23"/>
      <c r="B197" s="4"/>
      <c r="C197" s="23" t="s">
        <v>96</v>
      </c>
      <c r="D197" s="3"/>
      <c r="E197" s="3"/>
      <c r="F197" s="9">
        <v>0</v>
      </c>
    </row>
    <row r="198" spans="1:6" ht="15">
      <c r="A198" s="23"/>
      <c r="B198" s="4"/>
      <c r="C198" s="23" t="s">
        <v>97</v>
      </c>
      <c r="D198" s="3"/>
      <c r="E198" s="3"/>
      <c r="F198" s="9">
        <v>0</v>
      </c>
    </row>
    <row r="199" spans="1:6" ht="15">
      <c r="A199" s="23"/>
      <c r="B199" s="4"/>
      <c r="C199" s="2" t="s">
        <v>105</v>
      </c>
      <c r="D199" s="2"/>
      <c r="E199" s="2"/>
      <c r="F199" s="9">
        <v>0</v>
      </c>
    </row>
    <row r="200" spans="1:6" ht="15">
      <c r="A200" s="23"/>
      <c r="B200" s="4"/>
      <c r="C200" s="3"/>
      <c r="D200" s="3"/>
      <c r="E200" s="3"/>
      <c r="F200" s="9"/>
    </row>
    <row r="201" spans="1:6" ht="15">
      <c r="A201" s="18" t="s">
        <v>103</v>
      </c>
      <c r="B201" s="4"/>
      <c r="C201" s="3"/>
      <c r="D201" s="3"/>
      <c r="E201" s="3"/>
      <c r="F201" s="9"/>
    </row>
    <row r="202" spans="1:6" ht="15">
      <c r="A202" s="23"/>
      <c r="B202" s="4"/>
      <c r="C202" s="23" t="s">
        <v>96</v>
      </c>
      <c r="D202" s="3"/>
      <c r="E202" s="3"/>
      <c r="F202" s="9">
        <v>0</v>
      </c>
    </row>
    <row r="203" spans="1:6" ht="15">
      <c r="A203" s="23"/>
      <c r="B203" s="4"/>
      <c r="C203" s="23" t="s">
        <v>97</v>
      </c>
      <c r="D203" s="3"/>
      <c r="E203" s="3"/>
      <c r="F203" s="9">
        <v>0</v>
      </c>
    </row>
    <row r="204" spans="1:6" ht="15">
      <c r="A204" s="23"/>
      <c r="B204" s="4"/>
      <c r="C204" s="2" t="s">
        <v>105</v>
      </c>
      <c r="D204" s="3"/>
      <c r="E204" s="3"/>
      <c r="F204" s="9">
        <v>0</v>
      </c>
    </row>
    <row r="205" spans="1:6" ht="15">
      <c r="A205" s="23"/>
      <c r="B205" s="4"/>
      <c r="C205" s="2"/>
      <c r="D205" s="3"/>
      <c r="E205" s="3"/>
      <c r="F205" s="9"/>
    </row>
    <row r="206" spans="1:6" ht="15">
      <c r="A206" s="23" t="s">
        <v>84</v>
      </c>
      <c r="B206" s="4"/>
      <c r="C206" s="3"/>
      <c r="D206" s="3"/>
      <c r="E206" s="3"/>
      <c r="F206" s="9">
        <v>342702783.5647934</v>
      </c>
    </row>
    <row r="207" spans="1:6" ht="15">
      <c r="A207" s="23"/>
      <c r="B207" s="4"/>
      <c r="C207" s="3"/>
      <c r="D207" s="3"/>
      <c r="E207" s="3"/>
      <c r="F207" s="9"/>
    </row>
    <row r="208" spans="1:6" ht="15">
      <c r="A208" s="23" t="s">
        <v>85</v>
      </c>
      <c r="B208" s="4"/>
      <c r="C208" s="2"/>
      <c r="D208" s="2"/>
      <c r="E208" s="2"/>
      <c r="F208" s="21">
        <v>418673.68564760685</v>
      </c>
    </row>
    <row r="209" spans="1:6" ht="15">
      <c r="A209" s="23" t="s">
        <v>47</v>
      </c>
      <c r="B209" s="4"/>
      <c r="C209" s="2"/>
      <c r="D209" s="2"/>
      <c r="E209" s="2"/>
      <c r="F209" s="9"/>
    </row>
    <row r="210" spans="1:6" ht="15">
      <c r="A210" s="3" t="s">
        <v>47</v>
      </c>
      <c r="B210" s="3"/>
      <c r="C210" s="4"/>
      <c r="D210" s="4"/>
      <c r="E210" s="4"/>
      <c r="F210" s="9"/>
    </row>
    <row r="211" spans="1:6" ht="15">
      <c r="A211" s="37" t="s">
        <v>37</v>
      </c>
      <c r="B211" s="3"/>
      <c r="C211" s="4"/>
      <c r="D211" s="4"/>
      <c r="E211" s="4"/>
      <c r="F211" s="7" t="s">
        <v>83</v>
      </c>
    </row>
    <row r="212" spans="1:6" ht="15">
      <c r="A212" s="1"/>
      <c r="B212" s="37"/>
      <c r="C212" s="4"/>
      <c r="D212" s="4"/>
      <c r="E212" s="4"/>
      <c r="F212" s="8">
        <v>38776</v>
      </c>
    </row>
    <row r="213" spans="1:6" ht="15">
      <c r="A213" s="3" t="s">
        <v>47</v>
      </c>
      <c r="B213" s="3"/>
      <c r="C213" s="4"/>
      <c r="D213" s="4"/>
      <c r="E213" s="4"/>
      <c r="F213" s="9"/>
    </row>
    <row r="214" spans="1:6" ht="15">
      <c r="A214" s="37"/>
      <c r="B214" s="37"/>
      <c r="C214" s="4"/>
      <c r="D214" s="4"/>
      <c r="E214" s="4"/>
      <c r="F214" s="9"/>
    </row>
    <row r="215" spans="1:6" ht="15">
      <c r="A215" s="38" t="s">
        <v>98</v>
      </c>
      <c r="B215" s="3"/>
      <c r="C215" s="4"/>
      <c r="D215" s="4"/>
      <c r="E215" s="4"/>
      <c r="F215" s="9"/>
    </row>
    <row r="216" spans="1:6" ht="15">
      <c r="A216" s="25" t="s">
        <v>31</v>
      </c>
      <c r="B216" s="25"/>
      <c r="C216" s="4"/>
      <c r="D216" s="4"/>
      <c r="E216" s="4"/>
      <c r="F216" s="9">
        <v>200000000</v>
      </c>
    </row>
    <row r="217" spans="1:6" ht="15">
      <c r="A217" s="25" t="s">
        <v>35</v>
      </c>
      <c r="B217" s="25"/>
      <c r="C217" s="4"/>
      <c r="D217" s="4"/>
      <c r="E217" s="4"/>
      <c r="F217" s="9">
        <v>217000000</v>
      </c>
    </row>
    <row r="218" spans="1:6" ht="15">
      <c r="A218" s="25" t="s">
        <v>34</v>
      </c>
      <c r="B218" s="25"/>
      <c r="C218" s="4"/>
      <c r="D218" s="4"/>
      <c r="E218" s="4"/>
      <c r="F218" s="9">
        <v>325000000</v>
      </c>
    </row>
    <row r="219" spans="1:6" ht="15">
      <c r="A219" s="25" t="s">
        <v>36</v>
      </c>
      <c r="B219" s="25"/>
      <c r="C219" s="4"/>
      <c r="D219" s="4"/>
      <c r="E219" s="4"/>
      <c r="F219" s="24">
        <v>0</v>
      </c>
    </row>
    <row r="220" spans="1:6" ht="15">
      <c r="A220" s="25"/>
      <c r="B220" s="25" t="s">
        <v>33</v>
      </c>
      <c r="C220" s="4"/>
      <c r="D220" s="4"/>
      <c r="E220" s="4"/>
      <c r="F220" s="9">
        <v>92000000</v>
      </c>
    </row>
    <row r="221" spans="1:6" ht="15">
      <c r="A221" s="25"/>
      <c r="B221" s="25"/>
      <c r="C221" s="4"/>
      <c r="D221" s="4"/>
      <c r="E221" s="4"/>
      <c r="F221" s="9"/>
    </row>
    <row r="222" spans="1:6" ht="15">
      <c r="A222" s="25" t="s">
        <v>63</v>
      </c>
      <c r="B222" s="25"/>
      <c r="C222" s="4"/>
      <c r="D222" s="4"/>
      <c r="E222" s="4"/>
      <c r="F222" s="9">
        <v>0</v>
      </c>
    </row>
    <row r="223" spans="1:6" ht="15">
      <c r="A223" s="25" t="s">
        <v>32</v>
      </c>
      <c r="B223" s="25"/>
      <c r="C223" s="4"/>
      <c r="D223" s="4"/>
      <c r="E223" s="4"/>
      <c r="F223" s="24">
        <v>0</v>
      </c>
    </row>
    <row r="224" spans="1:6" ht="15">
      <c r="A224" s="4"/>
      <c r="B224" s="25" t="s">
        <v>25</v>
      </c>
      <c r="C224" s="4"/>
      <c r="D224" s="4"/>
      <c r="E224" s="4"/>
      <c r="F224" s="9">
        <v>92000000</v>
      </c>
    </row>
    <row r="225" spans="1:6" ht="15">
      <c r="A225" s="37"/>
      <c r="B225" s="37"/>
      <c r="C225" s="4"/>
      <c r="D225" s="4"/>
      <c r="E225" s="4"/>
      <c r="F225" s="9"/>
    </row>
    <row r="226" spans="1:6" ht="15">
      <c r="A226" s="38" t="s">
        <v>102</v>
      </c>
      <c r="B226" s="3"/>
      <c r="C226" s="4"/>
      <c r="D226" s="4"/>
      <c r="E226" s="4"/>
      <c r="F226" s="9"/>
    </row>
    <row r="227" spans="1:6" ht="15">
      <c r="A227" s="25" t="s">
        <v>31</v>
      </c>
      <c r="B227" s="25"/>
      <c r="C227" s="4"/>
      <c r="D227" s="4"/>
      <c r="E227" s="4"/>
      <c r="F227" s="9">
        <v>100000000</v>
      </c>
    </row>
    <row r="228" spans="1:6" ht="15">
      <c r="A228" s="25" t="s">
        <v>35</v>
      </c>
      <c r="B228" s="25"/>
      <c r="C228" s="4"/>
      <c r="D228" s="4"/>
      <c r="E228" s="4"/>
      <c r="F228" s="9">
        <v>73000000</v>
      </c>
    </row>
    <row r="229" spans="1:6" ht="15">
      <c r="A229" s="25" t="s">
        <v>34</v>
      </c>
      <c r="B229" s="25"/>
      <c r="C229" s="4"/>
      <c r="D229" s="4"/>
      <c r="E229" s="4"/>
      <c r="F229" s="9">
        <v>135000000</v>
      </c>
    </row>
    <row r="230" spans="1:6" ht="15">
      <c r="A230" s="25" t="s">
        <v>36</v>
      </c>
      <c r="B230" s="25"/>
      <c r="C230" s="4"/>
      <c r="D230" s="4"/>
      <c r="E230" s="4"/>
      <c r="F230" s="24">
        <v>0</v>
      </c>
    </row>
    <row r="231" spans="1:6" ht="15">
      <c r="A231" s="25"/>
      <c r="B231" s="25" t="s">
        <v>33</v>
      </c>
      <c r="C231" s="4"/>
      <c r="D231" s="4"/>
      <c r="E231" s="4"/>
      <c r="F231" s="9">
        <v>38000000</v>
      </c>
    </row>
    <row r="232" spans="1:6" ht="15">
      <c r="A232" s="25"/>
      <c r="B232" s="25"/>
      <c r="C232" s="4"/>
      <c r="D232" s="4"/>
      <c r="E232" s="4"/>
      <c r="F232" s="9"/>
    </row>
    <row r="233" spans="1:6" ht="15">
      <c r="A233" s="25" t="s">
        <v>63</v>
      </c>
      <c r="B233" s="25"/>
      <c r="C233" s="4"/>
      <c r="D233" s="4"/>
      <c r="E233" s="4"/>
      <c r="F233" s="9">
        <v>0</v>
      </c>
    </row>
    <row r="234" spans="1:6" ht="15">
      <c r="A234" s="25" t="s">
        <v>32</v>
      </c>
      <c r="B234" s="25"/>
      <c r="C234" s="4"/>
      <c r="D234" s="4"/>
      <c r="E234" s="4"/>
      <c r="F234" s="24">
        <v>0</v>
      </c>
    </row>
    <row r="235" spans="1:6" ht="15">
      <c r="A235" s="4"/>
      <c r="B235" s="25" t="s">
        <v>25</v>
      </c>
      <c r="C235" s="4"/>
      <c r="D235" s="4"/>
      <c r="E235" s="4"/>
      <c r="F235" s="9">
        <v>38000000</v>
      </c>
    </row>
    <row r="236" spans="1:6" ht="15">
      <c r="A236" s="37"/>
      <c r="B236" s="37"/>
      <c r="C236" s="4"/>
      <c r="D236" s="4"/>
      <c r="E236" s="4"/>
      <c r="F236" s="9"/>
    </row>
    <row r="237" spans="1:6" s="4" customFormat="1" ht="15">
      <c r="A237" s="38" t="s">
        <v>109</v>
      </c>
      <c r="B237" s="3"/>
      <c r="F237" s="9"/>
    </row>
    <row r="238" spans="1:6" s="4" customFormat="1" ht="15">
      <c r="A238" s="25" t="s">
        <v>64</v>
      </c>
      <c r="B238" s="25"/>
      <c r="F238" s="9">
        <v>350000000</v>
      </c>
    </row>
    <row r="239" spans="1:6" s="4" customFormat="1" ht="15">
      <c r="A239" s="25" t="s">
        <v>34</v>
      </c>
      <c r="B239" s="25"/>
      <c r="F239" s="9">
        <v>0</v>
      </c>
    </row>
    <row r="240" spans="1:6" s="4" customFormat="1" ht="15">
      <c r="A240" s="25" t="s">
        <v>32</v>
      </c>
      <c r="B240" s="25"/>
      <c r="F240" s="9">
        <v>0</v>
      </c>
    </row>
    <row r="241" spans="1:6" s="4" customFormat="1" ht="15">
      <c r="A241" s="25" t="s">
        <v>36</v>
      </c>
      <c r="B241" s="25"/>
      <c r="F241" s="9">
        <v>0</v>
      </c>
    </row>
    <row r="242" spans="1:6" s="4" customFormat="1" ht="15">
      <c r="A242" s="25" t="s">
        <v>63</v>
      </c>
      <c r="B242" s="25"/>
      <c r="F242" s="24">
        <v>0</v>
      </c>
    </row>
    <row r="243" spans="1:6" s="4" customFormat="1" ht="15">
      <c r="A243" s="25"/>
      <c r="B243" s="25" t="s">
        <v>25</v>
      </c>
      <c r="F243" s="9">
        <v>350000000</v>
      </c>
    </row>
    <row r="244" spans="1:6" s="4" customFormat="1" ht="15">
      <c r="A244" s="25"/>
      <c r="B244" s="25"/>
      <c r="F244" s="9"/>
    </row>
    <row r="245" spans="1:6" ht="15">
      <c r="A245" s="3" t="s">
        <v>47</v>
      </c>
      <c r="B245" s="3"/>
      <c r="C245" s="4"/>
      <c r="D245" s="4"/>
      <c r="E245" s="4"/>
      <c r="F245" s="9"/>
    </row>
    <row r="246" spans="1:6" ht="15">
      <c r="A246" s="3" t="s">
        <v>47</v>
      </c>
      <c r="B246" s="3"/>
      <c r="C246" s="4"/>
      <c r="D246" s="4"/>
      <c r="E246" s="4"/>
      <c r="F246" s="9"/>
    </row>
    <row r="247" spans="1:6" ht="15">
      <c r="A247" s="2" t="s">
        <v>78</v>
      </c>
      <c r="B247" s="3"/>
      <c r="C247" s="4"/>
      <c r="D247" s="4"/>
      <c r="E247" s="4"/>
      <c r="F247" s="7" t="s">
        <v>5</v>
      </c>
    </row>
    <row r="248" spans="1:6" ht="15">
      <c r="A248" s="1"/>
      <c r="C248" s="4"/>
      <c r="D248" s="4"/>
      <c r="E248" s="4"/>
      <c r="F248" s="17">
        <v>38791</v>
      </c>
    </row>
    <row r="249" spans="1:6" ht="15">
      <c r="A249" s="3" t="s">
        <v>47</v>
      </c>
      <c r="B249" s="3"/>
      <c r="C249" s="4"/>
      <c r="D249" s="4"/>
      <c r="E249" s="4"/>
      <c r="F249" s="9"/>
    </row>
    <row r="250" spans="3:6" ht="15">
      <c r="C250" s="3"/>
      <c r="D250" s="3"/>
      <c r="E250" s="3"/>
      <c r="F250" s="9"/>
    </row>
    <row r="251" spans="1:6" ht="15">
      <c r="A251" s="18" t="s">
        <v>96</v>
      </c>
      <c r="B251" s="3"/>
      <c r="C251" s="2"/>
      <c r="D251" s="3"/>
      <c r="E251" s="3"/>
      <c r="F251" s="9"/>
    </row>
    <row r="252" spans="2:6" ht="15">
      <c r="B252" s="2" t="s">
        <v>79</v>
      </c>
      <c r="C252" s="3"/>
      <c r="D252" s="3"/>
      <c r="E252" s="3"/>
      <c r="F252" s="9">
        <v>460000</v>
      </c>
    </row>
    <row r="253" spans="2:6" ht="15">
      <c r="B253" s="2" t="s">
        <v>80</v>
      </c>
      <c r="C253" s="3"/>
      <c r="D253" s="3"/>
      <c r="E253" s="3"/>
      <c r="F253" s="9">
        <v>0</v>
      </c>
    </row>
    <row r="254" spans="2:6" ht="15">
      <c r="B254" s="18" t="s">
        <v>74</v>
      </c>
      <c r="C254" s="3"/>
      <c r="D254" s="3"/>
      <c r="E254" s="3"/>
      <c r="F254" s="9">
        <v>0</v>
      </c>
    </row>
    <row r="255" spans="2:6" ht="15">
      <c r="B255" s="18" t="s">
        <v>81</v>
      </c>
      <c r="C255" s="3"/>
      <c r="D255" s="3"/>
      <c r="E255" s="3"/>
      <c r="F255" s="9">
        <v>92000000</v>
      </c>
    </row>
    <row r="256" spans="3:6" ht="15">
      <c r="C256" s="3"/>
      <c r="D256" s="3"/>
      <c r="E256" s="3"/>
      <c r="F256" s="9"/>
    </row>
    <row r="257" spans="1:6" ht="15">
      <c r="A257" s="18" t="s">
        <v>97</v>
      </c>
      <c r="B257" s="3"/>
      <c r="C257" s="2"/>
      <c r="D257" s="3"/>
      <c r="E257" s="3"/>
      <c r="F257" s="9"/>
    </row>
    <row r="258" spans="2:6" ht="15">
      <c r="B258" s="2" t="s">
        <v>79</v>
      </c>
      <c r="C258" s="3"/>
      <c r="D258" s="3"/>
      <c r="E258" s="3"/>
      <c r="F258" s="9">
        <v>190000</v>
      </c>
    </row>
    <row r="259" spans="2:6" ht="15">
      <c r="B259" s="2" t="s">
        <v>80</v>
      </c>
      <c r="C259" s="3"/>
      <c r="D259" s="3"/>
      <c r="E259" s="3"/>
      <c r="F259" s="9">
        <v>0</v>
      </c>
    </row>
    <row r="260" spans="2:6" ht="15">
      <c r="B260" s="18" t="s">
        <v>74</v>
      </c>
      <c r="C260" s="3"/>
      <c r="D260" s="3"/>
      <c r="E260" s="3"/>
      <c r="F260" s="9">
        <v>0</v>
      </c>
    </row>
    <row r="261" spans="2:6" ht="15">
      <c r="B261" s="18" t="s">
        <v>81</v>
      </c>
      <c r="C261" s="3"/>
      <c r="D261" s="3"/>
      <c r="E261" s="3"/>
      <c r="F261" s="9">
        <v>38000000</v>
      </c>
    </row>
    <row r="262" spans="3:6" ht="15">
      <c r="C262" s="3"/>
      <c r="D262" s="3"/>
      <c r="E262" s="3"/>
      <c r="F262" s="9"/>
    </row>
    <row r="263" spans="1:6" ht="15">
      <c r="A263" s="18" t="s">
        <v>105</v>
      </c>
      <c r="B263" s="3"/>
      <c r="C263" s="2"/>
      <c r="D263" s="2"/>
      <c r="E263" s="2"/>
      <c r="F263" s="9"/>
    </row>
    <row r="264" spans="2:6" ht="15">
      <c r="B264" s="2" t="s">
        <v>79</v>
      </c>
      <c r="C264" s="3"/>
      <c r="D264" s="3"/>
      <c r="E264" s="3"/>
      <c r="F264" s="9">
        <v>1750000</v>
      </c>
    </row>
    <row r="265" spans="2:6" ht="15">
      <c r="B265" s="2" t="s">
        <v>80</v>
      </c>
      <c r="C265" s="3"/>
      <c r="D265" s="3"/>
      <c r="E265" s="3"/>
      <c r="F265" s="9">
        <v>0</v>
      </c>
    </row>
    <row r="266" spans="2:6" ht="15">
      <c r="B266" s="18" t="s">
        <v>74</v>
      </c>
      <c r="C266" s="3"/>
      <c r="D266" s="3"/>
      <c r="E266" s="3"/>
      <c r="F266" s="9">
        <v>0</v>
      </c>
    </row>
    <row r="267" spans="2:6" ht="15">
      <c r="B267" s="18" t="s">
        <v>82</v>
      </c>
      <c r="C267" s="3"/>
      <c r="D267" s="3"/>
      <c r="E267" s="3"/>
      <c r="F267" s="9">
        <v>350000000</v>
      </c>
    </row>
    <row r="268" spans="2:6" ht="15">
      <c r="B268" s="18"/>
      <c r="C268" s="3"/>
      <c r="D268" s="3"/>
      <c r="E268" s="3"/>
      <c r="F268" s="9"/>
    </row>
    <row r="269" spans="1:6" ht="15">
      <c r="A269" s="3" t="s">
        <v>47</v>
      </c>
      <c r="B269" s="3"/>
      <c r="C269" s="4"/>
      <c r="D269" s="4"/>
      <c r="E269" s="4"/>
      <c r="F269" s="9"/>
    </row>
    <row r="270" spans="1:6" ht="15">
      <c r="A270" s="3" t="s">
        <v>47</v>
      </c>
      <c r="B270" s="3"/>
      <c r="C270" s="4"/>
      <c r="D270" s="4"/>
      <c r="E270" s="4"/>
      <c r="F270" s="9"/>
    </row>
    <row r="271" spans="1:6" ht="15">
      <c r="A271" s="2" t="s">
        <v>46</v>
      </c>
      <c r="C271" s="4"/>
      <c r="D271" s="4"/>
      <c r="E271" s="4"/>
      <c r="F271" s="7" t="s">
        <v>83</v>
      </c>
    </row>
    <row r="272" spans="1:6" ht="15">
      <c r="A272" s="23"/>
      <c r="B272" s="23"/>
      <c r="C272" s="4" t="s">
        <v>18</v>
      </c>
      <c r="D272" s="4"/>
      <c r="E272" s="4"/>
      <c r="F272" s="8">
        <v>38776</v>
      </c>
    </row>
    <row r="273" spans="1:6" ht="15">
      <c r="A273" s="3" t="s">
        <v>47</v>
      </c>
      <c r="B273" s="3"/>
      <c r="C273" s="4"/>
      <c r="D273" s="4"/>
      <c r="E273" s="4"/>
      <c r="F273" s="9"/>
    </row>
    <row r="274" spans="1:6" ht="15">
      <c r="A274" s="3" t="s">
        <v>19</v>
      </c>
      <c r="B274" s="3"/>
      <c r="C274" s="39"/>
      <c r="D274" s="39"/>
      <c r="E274" s="39"/>
      <c r="F274" s="26"/>
    </row>
    <row r="275" spans="1:6" ht="15">
      <c r="A275" s="23"/>
      <c r="B275" s="23"/>
      <c r="C275" s="3" t="s">
        <v>20</v>
      </c>
      <c r="D275" s="3"/>
      <c r="E275" s="3"/>
      <c r="F275" s="9">
        <v>31083973.52</v>
      </c>
    </row>
    <row r="276" spans="1:6" ht="15">
      <c r="A276" s="23"/>
      <c r="B276" s="23"/>
      <c r="C276" s="3" t="s">
        <v>76</v>
      </c>
      <c r="D276" s="3"/>
      <c r="E276" s="3"/>
      <c r="F276" s="9">
        <v>0</v>
      </c>
    </row>
    <row r="277" spans="1:6" ht="15">
      <c r="A277" s="23"/>
      <c r="B277" s="23"/>
      <c r="C277" s="3" t="s">
        <v>22</v>
      </c>
      <c r="D277" s="3"/>
      <c r="E277" s="3"/>
      <c r="F277" s="9">
        <v>59891</v>
      </c>
    </row>
    <row r="278" spans="3:6" ht="15">
      <c r="C278" s="5"/>
      <c r="D278" s="5"/>
      <c r="E278" s="5"/>
      <c r="F278" s="9"/>
    </row>
    <row r="279" spans="1:6" ht="15">
      <c r="A279" s="3" t="s">
        <v>23</v>
      </c>
      <c r="B279" s="3"/>
      <c r="C279" s="39"/>
      <c r="D279" s="39"/>
      <c r="E279" s="39"/>
      <c r="F279" s="9"/>
    </row>
    <row r="280" spans="1:6" ht="15">
      <c r="A280" s="23"/>
      <c r="B280" s="23"/>
      <c r="C280" s="3" t="s">
        <v>20</v>
      </c>
      <c r="D280" s="3"/>
      <c r="E280" s="3"/>
      <c r="F280" s="9">
        <v>141785049.55749995</v>
      </c>
    </row>
    <row r="281" spans="1:6" ht="15">
      <c r="A281" s="23"/>
      <c r="B281" s="23"/>
      <c r="C281" s="3" t="s">
        <v>21</v>
      </c>
      <c r="D281" s="3"/>
      <c r="E281" s="3"/>
      <c r="F281" s="9">
        <v>0</v>
      </c>
    </row>
    <row r="282" spans="1:6" s="4" customFormat="1" ht="15">
      <c r="A282" s="23"/>
      <c r="B282" s="23"/>
      <c r="C282" s="3" t="s">
        <v>22</v>
      </c>
      <c r="D282" s="3"/>
      <c r="E282" s="3"/>
      <c r="F282" s="9">
        <v>11342803.964599995</v>
      </c>
    </row>
    <row r="283" spans="1:6" s="4" customFormat="1" ht="15">
      <c r="A283" s="2"/>
      <c r="B283" s="2"/>
      <c r="C283" s="1"/>
      <c r="D283" s="1"/>
      <c r="E283" s="1"/>
      <c r="F283" s="26"/>
    </row>
    <row r="284" spans="1:6" s="4" customFormat="1" ht="15">
      <c r="A284" s="2" t="s">
        <v>28</v>
      </c>
      <c r="B284" s="2"/>
      <c r="C284" s="1"/>
      <c r="D284" s="1"/>
      <c r="E284" s="1"/>
      <c r="F284" s="9">
        <v>0</v>
      </c>
    </row>
    <row r="285" spans="1:6" s="4" customFormat="1" ht="15">
      <c r="A285" s="2"/>
      <c r="B285" s="2"/>
      <c r="C285" s="1"/>
      <c r="D285" s="1"/>
      <c r="E285" s="1"/>
      <c r="F285" s="26"/>
    </row>
    <row r="286" spans="1:6" s="4" customFormat="1" ht="15">
      <c r="A286" s="23" t="s">
        <v>27</v>
      </c>
      <c r="B286" s="23"/>
      <c r="C286" s="3"/>
      <c r="D286" s="3"/>
      <c r="E286" s="3"/>
      <c r="F286" s="9">
        <v>4186243.2503999993</v>
      </c>
    </row>
    <row r="287" spans="1:6" s="4" customFormat="1" ht="15">
      <c r="A287" s="2"/>
      <c r="B287" s="2"/>
      <c r="C287" s="1"/>
      <c r="D287" s="1"/>
      <c r="E287" s="1"/>
      <c r="F287" s="26"/>
    </row>
    <row r="288" spans="1:6" s="4" customFormat="1" ht="15">
      <c r="A288" s="2" t="s">
        <v>29</v>
      </c>
      <c r="B288" s="2"/>
      <c r="C288" s="1"/>
      <c r="D288" s="1"/>
      <c r="E288" s="1"/>
      <c r="F288" s="9">
        <v>0</v>
      </c>
    </row>
    <row r="289" spans="1:6" s="4" customFormat="1" ht="15">
      <c r="A289" s="2"/>
      <c r="B289" s="2"/>
      <c r="C289" s="1"/>
      <c r="D289" s="1"/>
      <c r="E289" s="1"/>
      <c r="F289" s="26"/>
    </row>
    <row r="290" spans="1:6" s="4" customFormat="1" ht="15">
      <c r="A290" s="2" t="s">
        <v>30</v>
      </c>
      <c r="B290" s="2"/>
      <c r="C290" s="1"/>
      <c r="D290" s="1"/>
      <c r="E290" s="1"/>
      <c r="F290" s="9">
        <v>4186243.2503999993</v>
      </c>
    </row>
    <row r="291" spans="1:6" s="4" customFormat="1" ht="15">
      <c r="A291" s="2"/>
      <c r="B291" s="2"/>
      <c r="C291" s="1"/>
      <c r="D291" s="1"/>
      <c r="E291" s="1"/>
      <c r="F291" s="26"/>
    </row>
    <row r="292" spans="1:6" s="4" customFormat="1" ht="15">
      <c r="A292" s="3" t="s">
        <v>47</v>
      </c>
      <c r="B292" s="3"/>
      <c r="F292" s="9"/>
    </row>
    <row r="293" spans="1:6" s="4" customFormat="1" ht="15">
      <c r="A293" s="3" t="s">
        <v>47</v>
      </c>
      <c r="B293" s="3"/>
      <c r="F293" s="9"/>
    </row>
    <row r="294" spans="1:6" s="4" customFormat="1" ht="15">
      <c r="A294" s="2" t="s">
        <v>43</v>
      </c>
      <c r="F294" s="26" t="s">
        <v>5</v>
      </c>
    </row>
    <row r="295" spans="2:6" s="4" customFormat="1" ht="15">
      <c r="B295" s="2"/>
      <c r="C295" s="1"/>
      <c r="D295" s="1"/>
      <c r="E295" s="1"/>
      <c r="F295" s="27">
        <v>38776</v>
      </c>
    </row>
    <row r="296" spans="1:6" s="4" customFormat="1" ht="15">
      <c r="A296" s="3" t="s">
        <v>47</v>
      </c>
      <c r="B296" s="3"/>
      <c r="F296" s="9"/>
    </row>
    <row r="297" spans="1:6" s="4" customFormat="1" ht="15">
      <c r="A297" s="18" t="s">
        <v>44</v>
      </c>
      <c r="B297" s="3"/>
      <c r="C297" s="39"/>
      <c r="D297" s="39"/>
      <c r="E297" s="39"/>
      <c r="F297" s="9"/>
    </row>
    <row r="298" spans="1:6" s="4" customFormat="1" ht="15">
      <c r="A298" s="23"/>
      <c r="B298" s="23"/>
      <c r="C298" s="3" t="s">
        <v>96</v>
      </c>
      <c r="D298" s="3"/>
      <c r="E298" s="3"/>
      <c r="F298" s="9">
        <v>784016.9058122195</v>
      </c>
    </row>
    <row r="299" spans="1:6" s="4" customFormat="1" ht="15">
      <c r="A299" s="23"/>
      <c r="B299" s="23"/>
      <c r="C299" s="3" t="s">
        <v>97</v>
      </c>
      <c r="D299" s="3"/>
      <c r="E299" s="3"/>
      <c r="F299" s="9">
        <v>323833.06979200366</v>
      </c>
    </row>
    <row r="300" spans="1:6" s="4" customFormat="1" ht="15">
      <c r="A300" s="23"/>
      <c r="B300" s="23"/>
      <c r="C300" s="18" t="s">
        <v>105</v>
      </c>
      <c r="D300" s="2"/>
      <c r="E300" s="2"/>
      <c r="F300" s="9">
        <v>3100631.8308957834</v>
      </c>
    </row>
    <row r="301" spans="1:6" s="4" customFormat="1" ht="15">
      <c r="A301" s="23"/>
      <c r="B301" s="23"/>
      <c r="C301" s="3"/>
      <c r="D301" s="3"/>
      <c r="E301" s="3"/>
      <c r="F301" s="9"/>
    </row>
    <row r="302" spans="1:6" s="4" customFormat="1" ht="15">
      <c r="A302" s="3" t="s">
        <v>17</v>
      </c>
      <c r="B302" s="3"/>
      <c r="C302" s="6"/>
      <c r="D302" s="6"/>
      <c r="E302" s="6"/>
      <c r="F302" s="9"/>
    </row>
    <row r="303" spans="1:6" s="4" customFormat="1" ht="15">
      <c r="A303" s="23"/>
      <c r="B303" s="23"/>
      <c r="C303" s="3" t="s">
        <v>96</v>
      </c>
      <c r="D303" s="3"/>
      <c r="E303" s="3"/>
      <c r="F303" s="29">
        <v>8508216.51380993</v>
      </c>
    </row>
    <row r="304" spans="1:6" s="4" customFormat="1" ht="15">
      <c r="A304" s="23"/>
      <c r="B304" s="23"/>
      <c r="C304" s="3" t="s">
        <v>97</v>
      </c>
      <c r="D304" s="3"/>
      <c r="E304" s="3"/>
      <c r="F304" s="29">
        <v>3514263.3426606236</v>
      </c>
    </row>
    <row r="305" spans="1:6" s="4" customFormat="1" ht="15">
      <c r="A305" s="23"/>
      <c r="B305" s="23"/>
      <c r="C305" s="18" t="s">
        <v>105</v>
      </c>
      <c r="D305" s="2"/>
      <c r="E305" s="2"/>
      <c r="F305" s="29">
        <v>46950916.149602935</v>
      </c>
    </row>
    <row r="306" spans="1:6" s="4" customFormat="1" ht="15">
      <c r="A306" s="2"/>
      <c r="B306" s="2"/>
      <c r="C306" s="6"/>
      <c r="D306" s="6"/>
      <c r="E306" s="6"/>
      <c r="F306" s="9"/>
    </row>
    <row r="307" spans="1:6" s="4" customFormat="1" ht="15">
      <c r="A307" s="3" t="s">
        <v>45</v>
      </c>
      <c r="B307" s="3"/>
      <c r="C307" s="28"/>
      <c r="D307" s="28"/>
      <c r="E307" s="28"/>
      <c r="F307" s="9"/>
    </row>
    <row r="308" spans="1:6" ht="15">
      <c r="A308" s="23"/>
      <c r="B308" s="23"/>
      <c r="C308" s="3" t="s">
        <v>96</v>
      </c>
      <c r="D308" s="3"/>
      <c r="E308" s="3"/>
      <c r="F308" s="9">
        <v>8508216.51380993</v>
      </c>
    </row>
    <row r="309" spans="1:6" ht="15">
      <c r="A309" s="23"/>
      <c r="B309" s="23"/>
      <c r="C309" s="3" t="s">
        <v>97</v>
      </c>
      <c r="D309" s="3"/>
      <c r="E309" s="3"/>
      <c r="F309" s="9">
        <v>3514263.3426606236</v>
      </c>
    </row>
    <row r="310" spans="1:6" s="4" customFormat="1" ht="15">
      <c r="A310" s="23"/>
      <c r="B310" s="23"/>
      <c r="C310" s="18" t="s">
        <v>105</v>
      </c>
      <c r="D310" s="2"/>
      <c r="E310" s="2"/>
      <c r="F310" s="9">
        <v>46950916.149602935</v>
      </c>
    </row>
    <row r="311" spans="1:6" s="4" customFormat="1" ht="15">
      <c r="A311" s="3" t="s">
        <v>47</v>
      </c>
      <c r="B311" s="3"/>
      <c r="F311" s="9"/>
    </row>
    <row r="312" spans="1:6" s="4" customFormat="1" ht="15">
      <c r="A312" s="3" t="s">
        <v>47</v>
      </c>
      <c r="B312" s="3"/>
      <c r="F312" s="9"/>
    </row>
    <row r="313" spans="1:6" s="4" customFormat="1" ht="15">
      <c r="A313" s="2" t="s">
        <v>16</v>
      </c>
      <c r="B313" s="3"/>
      <c r="F313" s="7" t="s">
        <v>3</v>
      </c>
    </row>
    <row r="314" spans="2:6" s="4" customFormat="1" ht="15">
      <c r="B314" s="2"/>
      <c r="F314" s="8">
        <v>38776</v>
      </c>
    </row>
    <row r="315" spans="1:6" s="4" customFormat="1" ht="15">
      <c r="A315" s="3" t="s">
        <v>47</v>
      </c>
      <c r="B315" s="3"/>
      <c r="F315" s="9"/>
    </row>
    <row r="316" spans="1:6" s="4" customFormat="1" ht="15">
      <c r="A316" s="3" t="s">
        <v>0</v>
      </c>
      <c r="B316" s="3"/>
      <c r="C316" s="40"/>
      <c r="D316" s="40"/>
      <c r="E316" s="40"/>
      <c r="F316" s="9">
        <v>0</v>
      </c>
    </row>
    <row r="317" spans="1:6" ht="15">
      <c r="A317" s="3"/>
      <c r="B317" s="3"/>
      <c r="C317" s="40"/>
      <c r="D317" s="40"/>
      <c r="E317" s="40"/>
      <c r="F317" s="9"/>
    </row>
    <row r="318" spans="1:6" s="4" customFormat="1" ht="15">
      <c r="A318" s="3" t="s">
        <v>65</v>
      </c>
      <c r="B318" s="3"/>
      <c r="C318" s="40"/>
      <c r="D318" s="40"/>
      <c r="E318" s="40"/>
      <c r="F318" s="9"/>
    </row>
    <row r="319" spans="1:6" s="4" customFormat="1" ht="15">
      <c r="A319" s="1"/>
      <c r="B319" s="3" t="s">
        <v>96</v>
      </c>
      <c r="C319" s="3"/>
      <c r="D319" s="41"/>
      <c r="E319" s="41"/>
      <c r="F319" s="9">
        <v>0</v>
      </c>
    </row>
    <row r="320" spans="1:6" s="4" customFormat="1" ht="15">
      <c r="A320" s="1"/>
      <c r="B320" s="3" t="s">
        <v>97</v>
      </c>
      <c r="C320" s="3"/>
      <c r="D320" s="41"/>
      <c r="E320" s="41"/>
      <c r="F320" s="9">
        <v>0</v>
      </c>
    </row>
    <row r="321" spans="1:6" s="4" customFormat="1" ht="15">
      <c r="A321" s="1"/>
      <c r="B321" s="18" t="s">
        <v>105</v>
      </c>
      <c r="C321" s="31"/>
      <c r="D321" s="31"/>
      <c r="E321" s="31"/>
      <c r="F321" s="9">
        <v>0</v>
      </c>
    </row>
    <row r="322" spans="1:6" s="4" customFormat="1" ht="15">
      <c r="A322" s="3"/>
      <c r="B322" s="3"/>
      <c r="C322" s="40"/>
      <c r="D322" s="40"/>
      <c r="E322" s="40"/>
      <c r="F322" s="9"/>
    </row>
    <row r="323" spans="1:6" s="4" customFormat="1" ht="15">
      <c r="A323" s="3" t="s">
        <v>15</v>
      </c>
      <c r="B323" s="3"/>
      <c r="C323" s="40"/>
      <c r="D323" s="40"/>
      <c r="E323" s="40"/>
      <c r="F323" s="9"/>
    </row>
    <row r="324" spans="1:6" ht="15">
      <c r="A324" s="1"/>
      <c r="B324" s="3" t="s">
        <v>96</v>
      </c>
      <c r="C324" s="41"/>
      <c r="D324" s="41"/>
      <c r="E324" s="41"/>
      <c r="F324" s="9">
        <v>0</v>
      </c>
    </row>
    <row r="325" spans="1:6" ht="15">
      <c r="A325" s="1"/>
      <c r="B325" s="3" t="s">
        <v>97</v>
      </c>
      <c r="C325" s="41"/>
      <c r="D325" s="41"/>
      <c r="E325" s="41"/>
      <c r="F325" s="9">
        <v>0</v>
      </c>
    </row>
    <row r="326" spans="1:6" s="4" customFormat="1" ht="15">
      <c r="A326" s="1"/>
      <c r="B326" s="18" t="s">
        <v>105</v>
      </c>
      <c r="C326" s="31"/>
      <c r="D326" s="31"/>
      <c r="E326" s="31"/>
      <c r="F326" s="9">
        <v>0</v>
      </c>
    </row>
    <row r="327" spans="1:6" ht="15">
      <c r="A327" s="1"/>
      <c r="B327" s="18"/>
      <c r="C327" s="40"/>
      <c r="D327" s="40"/>
      <c r="E327" s="40"/>
      <c r="F327" s="9"/>
    </row>
    <row r="328" spans="1:6" ht="15">
      <c r="A328" s="3" t="s">
        <v>66</v>
      </c>
      <c r="B328" s="3"/>
      <c r="C328" s="40"/>
      <c r="D328" s="40"/>
      <c r="E328" s="40"/>
      <c r="F328" s="9"/>
    </row>
    <row r="329" spans="1:6" ht="15">
      <c r="A329" s="1"/>
      <c r="B329" s="3" t="s">
        <v>96</v>
      </c>
      <c r="C329" s="41"/>
      <c r="D329" s="41"/>
      <c r="E329" s="41"/>
      <c r="F329" s="9">
        <v>0</v>
      </c>
    </row>
    <row r="330" spans="1:6" ht="15">
      <c r="A330" s="1"/>
      <c r="B330" s="3" t="s">
        <v>97</v>
      </c>
      <c r="C330" s="41"/>
      <c r="D330" s="41"/>
      <c r="E330" s="41"/>
      <c r="F330" s="9">
        <v>0</v>
      </c>
    </row>
    <row r="331" spans="1:6" ht="15">
      <c r="A331" s="1"/>
      <c r="B331" s="18" t="s">
        <v>105</v>
      </c>
      <c r="C331" s="31"/>
      <c r="D331" s="31"/>
      <c r="E331" s="31"/>
      <c r="F331" s="9">
        <v>0</v>
      </c>
    </row>
    <row r="332" spans="1:6" ht="15">
      <c r="A332" s="1"/>
      <c r="B332" s="18"/>
      <c r="C332" s="40"/>
      <c r="D332" s="40"/>
      <c r="E332" s="40"/>
      <c r="F332" s="9"/>
    </row>
    <row r="333" spans="1:6" ht="15">
      <c r="A333" s="3" t="s">
        <v>67</v>
      </c>
      <c r="B333" s="3"/>
      <c r="C333" s="40"/>
      <c r="D333" s="40"/>
      <c r="E333" s="40"/>
      <c r="F333" s="9"/>
    </row>
    <row r="334" spans="1:6" ht="15">
      <c r="A334" s="1"/>
      <c r="B334" s="3" t="s">
        <v>96</v>
      </c>
      <c r="C334" s="41"/>
      <c r="D334" s="41"/>
      <c r="E334" s="41"/>
      <c r="F334" s="9">
        <v>0</v>
      </c>
    </row>
    <row r="335" spans="1:6" ht="15">
      <c r="A335" s="1"/>
      <c r="B335" s="3" t="s">
        <v>97</v>
      </c>
      <c r="C335" s="41"/>
      <c r="D335" s="41"/>
      <c r="E335" s="41"/>
      <c r="F335" s="9">
        <v>0</v>
      </c>
    </row>
    <row r="336" spans="1:6" s="4" customFormat="1" ht="15">
      <c r="A336" s="1"/>
      <c r="B336" s="18" t="s">
        <v>105</v>
      </c>
      <c r="C336" s="31"/>
      <c r="D336" s="31"/>
      <c r="E336" s="31"/>
      <c r="F336" s="9">
        <v>0</v>
      </c>
    </row>
    <row r="337" spans="1:6" s="4" customFormat="1" ht="15">
      <c r="A337" s="3" t="s">
        <v>47</v>
      </c>
      <c r="B337" s="3"/>
      <c r="F337" s="9"/>
    </row>
    <row r="338" spans="1:6" ht="15">
      <c r="A338" s="3" t="s">
        <v>47</v>
      </c>
      <c r="B338" s="3"/>
      <c r="C338" s="4"/>
      <c r="D338" s="4"/>
      <c r="E338" s="4"/>
      <c r="F338" s="9"/>
    </row>
    <row r="339" spans="1:6" ht="15">
      <c r="A339" s="2" t="s">
        <v>68</v>
      </c>
      <c r="B339" s="3"/>
      <c r="C339" s="4"/>
      <c r="D339" s="4"/>
      <c r="E339" s="4"/>
      <c r="F339" s="7" t="s">
        <v>5</v>
      </c>
    </row>
    <row r="340" spans="2:6" s="4" customFormat="1" ht="15">
      <c r="B340" s="2"/>
      <c r="F340" s="17">
        <v>38791</v>
      </c>
    </row>
    <row r="341" spans="1:6" s="4" customFormat="1" ht="15">
      <c r="A341" s="3" t="s">
        <v>47</v>
      </c>
      <c r="B341" s="3"/>
      <c r="F341" s="9"/>
    </row>
    <row r="342" spans="1:6" s="4" customFormat="1" ht="15">
      <c r="A342" s="18" t="s">
        <v>69</v>
      </c>
      <c r="B342" s="3"/>
      <c r="C342" s="40"/>
      <c r="D342" s="40"/>
      <c r="E342" s="40"/>
      <c r="F342" s="9"/>
    </row>
    <row r="343" spans="1:6" s="4" customFormat="1" ht="15">
      <c r="A343" s="3"/>
      <c r="B343" s="18"/>
      <c r="C343" s="3" t="s">
        <v>96</v>
      </c>
      <c r="D343" s="3"/>
      <c r="E343" s="3"/>
      <c r="F343" s="9">
        <v>0</v>
      </c>
    </row>
    <row r="344" spans="1:6" s="4" customFormat="1" ht="15">
      <c r="A344" s="3"/>
      <c r="B344" s="18"/>
      <c r="C344" s="3" t="s">
        <v>97</v>
      </c>
      <c r="D344" s="3"/>
      <c r="E344" s="3"/>
      <c r="F344" s="9">
        <v>0</v>
      </c>
    </row>
    <row r="345" spans="1:6" s="4" customFormat="1" ht="15">
      <c r="A345" s="3"/>
      <c r="B345" s="3"/>
      <c r="C345" s="18" t="s">
        <v>106</v>
      </c>
      <c r="D345" s="1"/>
      <c r="E345" s="1"/>
      <c r="F345" s="9">
        <v>0</v>
      </c>
    </row>
    <row r="346" spans="1:6" s="4" customFormat="1" ht="15">
      <c r="A346" s="3"/>
      <c r="B346" s="3"/>
      <c r="C346" s="1"/>
      <c r="D346" s="1"/>
      <c r="E346" s="1"/>
      <c r="F346" s="9"/>
    </row>
    <row r="347" spans="1:6" s="4" customFormat="1" ht="15">
      <c r="A347" s="3"/>
      <c r="B347" s="3"/>
      <c r="C347" s="2"/>
      <c r="D347" s="2"/>
      <c r="E347" s="2"/>
      <c r="F347" s="9"/>
    </row>
    <row r="348" spans="1:6" s="4" customFormat="1" ht="15">
      <c r="A348" s="18" t="s">
        <v>70</v>
      </c>
      <c r="B348" s="3"/>
      <c r="C348" s="40"/>
      <c r="D348" s="40"/>
      <c r="E348" s="40"/>
      <c r="F348" s="9"/>
    </row>
    <row r="349" spans="1:6" s="4" customFormat="1" ht="15">
      <c r="A349" s="3"/>
      <c r="B349" s="18"/>
      <c r="C349" s="3" t="s">
        <v>96</v>
      </c>
      <c r="D349" s="3"/>
      <c r="E349" s="3"/>
      <c r="F349" s="9">
        <v>0</v>
      </c>
    </row>
    <row r="350" spans="1:6" s="4" customFormat="1" ht="15">
      <c r="A350" s="3"/>
      <c r="B350" s="18"/>
      <c r="C350" s="3" t="s">
        <v>97</v>
      </c>
      <c r="D350" s="3"/>
      <c r="E350" s="3"/>
      <c r="F350" s="9">
        <v>0</v>
      </c>
    </row>
    <row r="351" spans="1:6" s="4" customFormat="1" ht="15">
      <c r="A351" s="3"/>
      <c r="B351" s="3"/>
      <c r="C351" s="18" t="s">
        <v>106</v>
      </c>
      <c r="D351" s="1"/>
      <c r="E351" s="1"/>
      <c r="F351" s="9">
        <v>0</v>
      </c>
    </row>
    <row r="352" spans="1:6" s="4" customFormat="1" ht="15">
      <c r="A352" s="3"/>
      <c r="B352" s="3"/>
      <c r="C352" s="1"/>
      <c r="D352" s="1"/>
      <c r="E352" s="1"/>
      <c r="F352" s="9"/>
    </row>
    <row r="353" spans="1:6" s="4" customFormat="1" ht="15">
      <c r="A353" s="3"/>
      <c r="B353" s="3"/>
      <c r="C353" s="2"/>
      <c r="D353" s="2"/>
      <c r="E353" s="2"/>
      <c r="F353" s="9"/>
    </row>
    <row r="354" spans="1:6" s="4" customFormat="1" ht="15">
      <c r="A354" s="18" t="s">
        <v>71</v>
      </c>
      <c r="B354" s="3"/>
      <c r="C354" s="40"/>
      <c r="D354" s="40"/>
      <c r="E354" s="40"/>
      <c r="F354" s="9"/>
    </row>
    <row r="355" spans="1:6" s="4" customFormat="1" ht="15">
      <c r="A355" s="3"/>
      <c r="B355" s="18"/>
      <c r="C355" s="3" t="s">
        <v>96</v>
      </c>
      <c r="D355" s="3"/>
      <c r="E355" s="3"/>
      <c r="F355" s="9">
        <v>0</v>
      </c>
    </row>
    <row r="356" spans="1:6" s="4" customFormat="1" ht="15">
      <c r="A356" s="3"/>
      <c r="B356" s="18"/>
      <c r="C356" s="3" t="s">
        <v>97</v>
      </c>
      <c r="D356" s="3"/>
      <c r="E356" s="3"/>
      <c r="F356" s="9">
        <v>0</v>
      </c>
    </row>
    <row r="357" spans="1:6" s="4" customFormat="1" ht="15">
      <c r="A357" s="3"/>
      <c r="B357" s="3"/>
      <c r="C357" s="18" t="s">
        <v>106</v>
      </c>
      <c r="D357" s="1"/>
      <c r="E357" s="1"/>
      <c r="F357" s="9">
        <v>0</v>
      </c>
    </row>
    <row r="358" spans="1:6" s="4" customFormat="1" ht="15">
      <c r="A358" s="3"/>
      <c r="B358" s="3"/>
      <c r="C358" s="1"/>
      <c r="D358" s="1"/>
      <c r="E358" s="1"/>
      <c r="F358" s="9"/>
    </row>
    <row r="359" spans="1:6" s="4" customFormat="1" ht="15">
      <c r="A359" s="3"/>
      <c r="B359" s="3"/>
      <c r="C359" s="2"/>
      <c r="D359" s="2"/>
      <c r="E359" s="2"/>
      <c r="F359" s="9"/>
    </row>
    <row r="360" spans="1:6" s="4" customFormat="1" ht="15">
      <c r="A360" s="18" t="s">
        <v>72</v>
      </c>
      <c r="B360" s="3"/>
      <c r="C360" s="40"/>
      <c r="D360" s="40"/>
      <c r="E360" s="40"/>
      <c r="F360" s="9"/>
    </row>
    <row r="361" spans="1:6" s="4" customFormat="1" ht="15">
      <c r="A361" s="3"/>
      <c r="B361" s="18"/>
      <c r="C361" s="3" t="s">
        <v>96</v>
      </c>
      <c r="D361" s="3"/>
      <c r="E361" s="3"/>
      <c r="F361" s="9">
        <v>0</v>
      </c>
    </row>
    <row r="362" spans="1:6" s="4" customFormat="1" ht="15">
      <c r="A362" s="3"/>
      <c r="B362" s="18"/>
      <c r="C362" s="3" t="s">
        <v>97</v>
      </c>
      <c r="D362" s="3"/>
      <c r="E362" s="3"/>
      <c r="F362" s="9">
        <v>0</v>
      </c>
    </row>
    <row r="363" spans="1:6" ht="15">
      <c r="A363" s="1"/>
      <c r="B363" s="18"/>
      <c r="C363" s="18" t="s">
        <v>106</v>
      </c>
      <c r="F363" s="9">
        <v>0</v>
      </c>
    </row>
    <row r="364" spans="1:6" ht="15">
      <c r="A364" s="1"/>
      <c r="B364" s="18"/>
      <c r="F364" s="9"/>
    </row>
    <row r="365" spans="1:6" ht="15">
      <c r="A365" s="3" t="s">
        <v>47</v>
      </c>
      <c r="B365" s="3"/>
      <c r="C365" s="4"/>
      <c r="D365" s="4"/>
      <c r="E365" s="4"/>
      <c r="F365" s="9"/>
    </row>
    <row r="366" spans="1:6" ht="15" customHeight="1">
      <c r="A366" s="2" t="s">
        <v>73</v>
      </c>
      <c r="B366" s="3"/>
      <c r="C366" s="4"/>
      <c r="D366" s="4"/>
      <c r="E366" s="4"/>
      <c r="F366" s="7" t="s">
        <v>5</v>
      </c>
    </row>
    <row r="367" spans="1:6" ht="15" customHeight="1">
      <c r="A367" s="1"/>
      <c r="C367" s="4"/>
      <c r="D367" s="4"/>
      <c r="E367" s="4"/>
      <c r="F367" s="17">
        <v>38791</v>
      </c>
    </row>
    <row r="368" spans="1:6" ht="15">
      <c r="A368" s="3" t="s">
        <v>47</v>
      </c>
      <c r="B368" s="3"/>
      <c r="C368" s="4"/>
      <c r="D368" s="4"/>
      <c r="E368" s="4"/>
      <c r="F368" s="9"/>
    </row>
    <row r="369" spans="1:6" ht="15">
      <c r="A369" s="23" t="s">
        <v>92</v>
      </c>
      <c r="B369" s="23"/>
      <c r="C369" s="2"/>
      <c r="D369" s="2"/>
      <c r="E369" s="2"/>
      <c r="F369" s="42">
        <v>0.0503875</v>
      </c>
    </row>
    <row r="370" spans="1:6" ht="15">
      <c r="A370" s="23" t="s">
        <v>93</v>
      </c>
      <c r="B370" s="23"/>
      <c r="C370" s="2"/>
      <c r="D370" s="2"/>
      <c r="E370" s="2"/>
      <c r="F370" s="42">
        <v>0.0502875</v>
      </c>
    </row>
    <row r="371" spans="1:6" ht="15">
      <c r="A371" s="18" t="s">
        <v>106</v>
      </c>
      <c r="B371" s="23"/>
      <c r="C371" s="2"/>
      <c r="D371" s="2"/>
      <c r="E371" s="2"/>
      <c r="F371" s="42">
        <v>0.0481875</v>
      </c>
    </row>
    <row r="372" spans="1:6" ht="15">
      <c r="A372" s="1"/>
      <c r="B372" s="23"/>
      <c r="C372" s="2"/>
      <c r="D372" s="2"/>
      <c r="E372" s="2"/>
      <c r="F372" s="42"/>
    </row>
    <row r="373" ht="15">
      <c r="A373" s="3" t="s">
        <v>47</v>
      </c>
    </row>
    <row r="374" spans="1:6" ht="15">
      <c r="A374" s="18" t="s">
        <v>89</v>
      </c>
      <c r="F374" s="7" t="s">
        <v>86</v>
      </c>
    </row>
    <row r="375" spans="1:6" ht="15">
      <c r="A375" s="3"/>
      <c r="F375" s="8">
        <v>38776</v>
      </c>
    </row>
    <row r="376" ht="15">
      <c r="A376" s="3" t="s">
        <v>47</v>
      </c>
    </row>
    <row r="377" spans="1:6" ht="15">
      <c r="A377" s="18" t="s">
        <v>89</v>
      </c>
      <c r="F377" s="43">
        <v>0.6394333209082463</v>
      </c>
    </row>
    <row r="378" ht="15">
      <c r="A378" s="3" t="s">
        <v>47</v>
      </c>
    </row>
    <row r="380" ht="15">
      <c r="F380" s="5"/>
    </row>
  </sheetData>
  <mergeCells count="1">
    <mergeCell ref="A74:C7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8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.8515625" style="2" customWidth="1"/>
    <col min="2" max="2" width="1.57421875" style="2" customWidth="1"/>
    <col min="3" max="3" width="85.421875" style="1" customWidth="1"/>
    <col min="4" max="5" width="3.28125" style="1" customWidth="1"/>
    <col min="6" max="6" width="32.140625" style="1" bestFit="1" customWidth="1"/>
    <col min="7" max="7" width="3.28125" style="1" customWidth="1"/>
    <col min="8" max="16384" width="9.140625" style="1" customWidth="1"/>
  </cols>
  <sheetData>
    <row r="1" spans="1:7" ht="15">
      <c r="A1" s="3" t="s">
        <v>47</v>
      </c>
      <c r="B1" s="3"/>
      <c r="C1" s="4"/>
      <c r="D1" s="4"/>
      <c r="E1" s="4"/>
      <c r="F1" s="4"/>
      <c r="G1" s="4"/>
    </row>
    <row r="2" ht="15">
      <c r="A2" s="2" t="s">
        <v>1</v>
      </c>
    </row>
    <row r="3" ht="15">
      <c r="A3" s="2" t="s">
        <v>26</v>
      </c>
    </row>
    <row r="4" spans="1:2" ht="15">
      <c r="A4" s="30" t="s">
        <v>104</v>
      </c>
      <c r="B4" s="30"/>
    </row>
    <row r="5" spans="1:6" ht="15">
      <c r="A5" s="30" t="s">
        <v>2</v>
      </c>
      <c r="B5" s="30"/>
      <c r="F5" s="17">
        <v>38824</v>
      </c>
    </row>
    <row r="6" spans="1:7" ht="15">
      <c r="A6" s="44"/>
      <c r="B6" s="3"/>
      <c r="C6" s="4"/>
      <c r="D6" s="4"/>
      <c r="E6" s="4"/>
      <c r="F6" s="9"/>
      <c r="G6" s="4"/>
    </row>
    <row r="7" spans="1:7" ht="15">
      <c r="A7" s="44"/>
      <c r="B7" s="3"/>
      <c r="C7" s="4"/>
      <c r="D7" s="4"/>
      <c r="E7" s="4"/>
      <c r="F7" s="9"/>
      <c r="G7" s="4"/>
    </row>
    <row r="8" spans="2:7" ht="15">
      <c r="B8" s="3"/>
      <c r="C8" s="4"/>
      <c r="D8" s="4"/>
      <c r="E8" s="4"/>
      <c r="F8" s="7" t="s">
        <v>86</v>
      </c>
      <c r="G8" s="4"/>
    </row>
    <row r="9" spans="1:7" ht="15">
      <c r="A9" s="2" t="s">
        <v>6</v>
      </c>
      <c r="C9" s="31"/>
      <c r="D9" s="31"/>
      <c r="E9" s="31"/>
      <c r="F9" s="8">
        <v>38807</v>
      </c>
      <c r="G9" s="31"/>
    </row>
    <row r="10" spans="1:7" ht="15">
      <c r="A10" s="3" t="s">
        <v>47</v>
      </c>
      <c r="B10" s="3"/>
      <c r="C10" s="4"/>
      <c r="D10" s="4"/>
      <c r="E10" s="4"/>
      <c r="F10" s="9"/>
      <c r="G10" s="4"/>
    </row>
    <row r="11" spans="1:7" ht="15">
      <c r="A11" s="2" t="s">
        <v>7</v>
      </c>
      <c r="C11" s="2"/>
      <c r="D11" s="2"/>
      <c r="E11" s="2"/>
      <c r="F11" s="9">
        <v>567140198.2299998</v>
      </c>
      <c r="G11" s="2"/>
    </row>
    <row r="12" spans="3:7" ht="15">
      <c r="C12" s="2"/>
      <c r="D12" s="2"/>
      <c r="E12" s="2"/>
      <c r="F12" s="9"/>
      <c r="G12" s="2"/>
    </row>
    <row r="13" spans="1:7" ht="15">
      <c r="A13" s="2" t="s">
        <v>8</v>
      </c>
      <c r="C13" s="3"/>
      <c r="D13" s="3"/>
      <c r="E13" s="3"/>
      <c r="F13" s="9">
        <v>534570411.2799999</v>
      </c>
      <c r="G13" s="3"/>
    </row>
    <row r="14" spans="1:7" ht="15">
      <c r="A14" s="30"/>
      <c r="B14" s="30"/>
      <c r="C14" s="3"/>
      <c r="D14" s="3"/>
      <c r="E14" s="3"/>
      <c r="F14" s="9"/>
      <c r="G14" s="3"/>
    </row>
    <row r="15" spans="1:7" ht="15">
      <c r="A15" s="2" t="s">
        <v>9</v>
      </c>
      <c r="C15" s="23"/>
      <c r="D15" s="23"/>
      <c r="E15" s="23"/>
      <c r="F15" s="9">
        <v>537780039.3169566</v>
      </c>
      <c r="G15" s="23"/>
    </row>
    <row r="16" spans="3:7" ht="15">
      <c r="C16" s="23"/>
      <c r="D16" s="23"/>
      <c r="E16" s="23"/>
      <c r="F16" s="9"/>
      <c r="G16" s="23"/>
    </row>
    <row r="17" spans="1:7" ht="15">
      <c r="A17" s="2" t="s">
        <v>75</v>
      </c>
      <c r="C17" s="23"/>
      <c r="D17" s="23"/>
      <c r="E17" s="23"/>
      <c r="F17" s="9">
        <v>534570411.28</v>
      </c>
      <c r="G17" s="23"/>
    </row>
    <row r="18" spans="3:7" ht="15">
      <c r="C18" s="23"/>
      <c r="D18" s="23"/>
      <c r="E18" s="23"/>
      <c r="F18" s="9"/>
      <c r="G18" s="23"/>
    </row>
    <row r="19" spans="1:7" ht="15">
      <c r="A19" s="3" t="s">
        <v>47</v>
      </c>
      <c r="B19" s="3"/>
      <c r="C19" s="4"/>
      <c r="D19" s="4"/>
      <c r="E19" s="4"/>
      <c r="F19" s="9"/>
      <c r="G19" s="4"/>
    </row>
    <row r="20" spans="1:7" ht="15">
      <c r="A20" s="3" t="s">
        <v>47</v>
      </c>
      <c r="B20" s="3"/>
      <c r="C20" s="4"/>
      <c r="D20" s="4"/>
      <c r="E20" s="4"/>
      <c r="F20" s="9"/>
      <c r="G20" s="4"/>
    </row>
    <row r="21" spans="1:7" ht="15">
      <c r="A21" s="2" t="s">
        <v>48</v>
      </c>
      <c r="B21" s="3"/>
      <c r="C21" s="4"/>
      <c r="D21" s="4"/>
      <c r="E21" s="4"/>
      <c r="F21" s="7" t="s">
        <v>86</v>
      </c>
      <c r="G21" s="4"/>
    </row>
    <row r="22" spans="1:7" ht="15">
      <c r="A22" s="1"/>
      <c r="C22" s="4"/>
      <c r="D22" s="4"/>
      <c r="E22" s="4"/>
      <c r="F22" s="8">
        <v>38807</v>
      </c>
      <c r="G22" s="4"/>
    </row>
    <row r="23" spans="1:7" ht="15">
      <c r="A23" s="3" t="s">
        <v>47</v>
      </c>
      <c r="B23" s="3"/>
      <c r="C23" s="4"/>
      <c r="D23" s="4"/>
      <c r="E23" s="4"/>
      <c r="F23" s="9"/>
      <c r="G23" s="4"/>
    </row>
    <row r="24" spans="1:7" ht="15">
      <c r="A24" s="2" t="s">
        <v>49</v>
      </c>
      <c r="B24" s="23"/>
      <c r="C24" s="23"/>
      <c r="D24" s="23"/>
      <c r="E24" s="23"/>
      <c r="G24" s="23"/>
    </row>
    <row r="25" spans="2:7" ht="15">
      <c r="B25" s="23" t="s">
        <v>94</v>
      </c>
      <c r="C25" s="23"/>
      <c r="D25" s="23"/>
      <c r="E25" s="23"/>
      <c r="F25" s="10">
        <v>86662136.84458616</v>
      </c>
      <c r="G25" s="23"/>
    </row>
    <row r="26" spans="2:7" ht="15">
      <c r="B26" s="23" t="s">
        <v>95</v>
      </c>
      <c r="C26" s="23"/>
      <c r="D26" s="23"/>
      <c r="E26" s="23"/>
      <c r="F26" s="10">
        <v>35795230.43580734</v>
      </c>
      <c r="G26" s="23"/>
    </row>
    <row r="27" spans="2:6" ht="17.25">
      <c r="B27" s="23" t="s">
        <v>105</v>
      </c>
      <c r="F27" s="11">
        <v>342731614.63960636</v>
      </c>
    </row>
    <row r="28" spans="2:6" ht="15">
      <c r="B28" s="23"/>
      <c r="F28" s="12">
        <v>465188981.91999984</v>
      </c>
    </row>
    <row r="29" spans="2:6" ht="15">
      <c r="B29" s="1"/>
      <c r="F29" s="13"/>
    </row>
    <row r="30" spans="1:6" ht="15">
      <c r="A30" s="2" t="s">
        <v>51</v>
      </c>
      <c r="B30" s="23"/>
      <c r="F30" s="13"/>
    </row>
    <row r="31" spans="2:7" ht="15">
      <c r="B31" s="23" t="s">
        <v>94</v>
      </c>
      <c r="C31" s="23"/>
      <c r="D31" s="23"/>
      <c r="E31" s="23"/>
      <c r="F31" s="10">
        <v>580455.0115620637</v>
      </c>
      <c r="G31" s="23"/>
    </row>
    <row r="32" spans="2:7" ht="15">
      <c r="B32" s="23" t="s">
        <v>95</v>
      </c>
      <c r="C32" s="23"/>
      <c r="D32" s="23"/>
      <c r="E32" s="23"/>
      <c r="F32" s="10">
        <v>239753.15694954805</v>
      </c>
      <c r="G32" s="23"/>
    </row>
    <row r="33" spans="2:6" ht="17.25">
      <c r="B33" s="23" t="s">
        <v>105</v>
      </c>
      <c r="F33" s="11">
        <v>2295584.791488388</v>
      </c>
    </row>
    <row r="34" spans="2:6" ht="15">
      <c r="B34" s="23"/>
      <c r="F34" s="10">
        <v>3115792.96</v>
      </c>
    </row>
    <row r="35" spans="2:6" ht="15">
      <c r="B35" s="23"/>
      <c r="F35" s="13"/>
    </row>
    <row r="36" spans="1:6" ht="15">
      <c r="A36" s="2" t="s">
        <v>52</v>
      </c>
      <c r="B36" s="23"/>
      <c r="F36" s="13"/>
    </row>
    <row r="37" spans="2:7" ht="15">
      <c r="B37" s="23" t="s">
        <v>94</v>
      </c>
      <c r="C37" s="23"/>
      <c r="D37" s="23"/>
      <c r="E37" s="23"/>
      <c r="F37" s="10">
        <v>0</v>
      </c>
      <c r="G37" s="23"/>
    </row>
    <row r="38" spans="2:7" ht="15">
      <c r="B38" s="23" t="s">
        <v>95</v>
      </c>
      <c r="C38" s="23"/>
      <c r="D38" s="23"/>
      <c r="E38" s="23"/>
      <c r="F38" s="10">
        <v>0</v>
      </c>
      <c r="G38" s="23"/>
    </row>
    <row r="39" spans="2:6" ht="17.25">
      <c r="B39" s="23" t="s">
        <v>105</v>
      </c>
      <c r="F39" s="11">
        <v>0</v>
      </c>
    </row>
    <row r="40" spans="2:6" ht="15">
      <c r="B40" s="23"/>
      <c r="F40" s="10">
        <v>0</v>
      </c>
    </row>
    <row r="41" spans="2:6" ht="15">
      <c r="B41" s="1"/>
      <c r="F41" s="13"/>
    </row>
    <row r="42" spans="1:6" ht="15">
      <c r="A42" s="2" t="s">
        <v>4</v>
      </c>
      <c r="B42" s="23"/>
      <c r="F42" s="13"/>
    </row>
    <row r="43" spans="2:7" ht="15">
      <c r="B43" s="23" t="s">
        <v>96</v>
      </c>
      <c r="C43" s="23"/>
      <c r="D43" s="23"/>
      <c r="E43" s="23"/>
      <c r="F43" s="10">
        <v>6976.419105136712</v>
      </c>
      <c r="G43" s="23"/>
    </row>
    <row r="44" spans="2:7" ht="15">
      <c r="B44" s="23" t="s">
        <v>97</v>
      </c>
      <c r="C44" s="23"/>
      <c r="D44" s="23"/>
      <c r="E44" s="23"/>
      <c r="F44" s="10">
        <v>2881.5924564695115</v>
      </c>
      <c r="G44" s="23"/>
    </row>
    <row r="45" spans="2:6" ht="17.25">
      <c r="B45" s="23" t="s">
        <v>105</v>
      </c>
      <c r="F45" s="11">
        <v>27324.078438393775</v>
      </c>
    </row>
    <row r="46" spans="2:6" ht="15">
      <c r="B46" s="23"/>
      <c r="F46" s="10">
        <v>37182.09</v>
      </c>
    </row>
    <row r="47" spans="1:7" ht="15">
      <c r="A47" s="3" t="s">
        <v>47</v>
      </c>
      <c r="B47" s="3"/>
      <c r="C47" s="4"/>
      <c r="D47" s="4"/>
      <c r="E47" s="4"/>
      <c r="F47" s="9"/>
      <c r="G47" s="4"/>
    </row>
    <row r="48" spans="1:7" ht="15">
      <c r="A48" s="3" t="s">
        <v>47</v>
      </c>
      <c r="B48" s="3"/>
      <c r="C48" s="4"/>
      <c r="D48" s="4"/>
      <c r="E48" s="4"/>
      <c r="F48" s="9"/>
      <c r="G48" s="4"/>
    </row>
    <row r="49" spans="1:7" ht="15">
      <c r="A49" s="2" t="s">
        <v>53</v>
      </c>
      <c r="C49" s="4"/>
      <c r="D49" s="4"/>
      <c r="E49" s="4"/>
      <c r="F49" s="7" t="s">
        <v>86</v>
      </c>
      <c r="G49" s="4"/>
    </row>
    <row r="50" spans="3:7" ht="15">
      <c r="C50" s="4"/>
      <c r="D50" s="4"/>
      <c r="E50" s="4"/>
      <c r="F50" s="8">
        <v>38807</v>
      </c>
      <c r="G50" s="4"/>
    </row>
    <row r="51" spans="1:7" ht="15">
      <c r="A51" s="3" t="s">
        <v>47</v>
      </c>
      <c r="B51" s="3"/>
      <c r="C51" s="4"/>
      <c r="D51" s="4"/>
      <c r="E51" s="4"/>
      <c r="F51" s="9"/>
      <c r="G51" s="4"/>
    </row>
    <row r="52" spans="1:7" ht="15">
      <c r="A52" s="23" t="s">
        <v>90</v>
      </c>
      <c r="B52" s="23"/>
      <c r="C52" s="2"/>
      <c r="D52" s="2"/>
      <c r="E52" s="2"/>
      <c r="F52" s="9">
        <v>0</v>
      </c>
      <c r="G52" s="2"/>
    </row>
    <row r="53" spans="1:7" ht="15">
      <c r="A53" s="23" t="s">
        <v>91</v>
      </c>
      <c r="B53" s="23"/>
      <c r="C53" s="2"/>
      <c r="D53" s="2"/>
      <c r="E53" s="2"/>
      <c r="F53" s="9">
        <v>0</v>
      </c>
      <c r="G53" s="2"/>
    </row>
    <row r="54" spans="1:7" ht="15">
      <c r="A54" s="18" t="s">
        <v>106</v>
      </c>
      <c r="B54" s="23"/>
      <c r="C54" s="2"/>
      <c r="D54" s="2"/>
      <c r="E54" s="2"/>
      <c r="F54" s="9">
        <v>0</v>
      </c>
      <c r="G54" s="2"/>
    </row>
    <row r="55" spans="1:7" ht="15">
      <c r="A55" s="1" t="s">
        <v>107</v>
      </c>
      <c r="B55" s="23"/>
      <c r="C55" s="2"/>
      <c r="D55" s="2"/>
      <c r="E55" s="2"/>
      <c r="F55" s="9">
        <v>0</v>
      </c>
      <c r="G55" s="2"/>
    </row>
    <row r="56" spans="1:7" ht="15">
      <c r="A56" s="3" t="s">
        <v>47</v>
      </c>
      <c r="B56" s="23"/>
      <c r="C56" s="23"/>
      <c r="D56" s="23"/>
      <c r="E56" s="23"/>
      <c r="F56" s="14"/>
      <c r="G56" s="23"/>
    </row>
    <row r="57" spans="1:7" ht="15">
      <c r="A57" s="3" t="s">
        <v>47</v>
      </c>
      <c r="B57" s="3"/>
      <c r="C57" s="4"/>
      <c r="D57" s="4"/>
      <c r="E57" s="4"/>
      <c r="F57" s="9"/>
      <c r="G57" s="4"/>
    </row>
    <row r="58" spans="1:7" ht="15">
      <c r="A58" s="2" t="s">
        <v>54</v>
      </c>
      <c r="C58" s="4"/>
      <c r="D58" s="4"/>
      <c r="E58" s="4"/>
      <c r="F58" s="7" t="s">
        <v>88</v>
      </c>
      <c r="G58" s="4"/>
    </row>
    <row r="59" spans="1:7" ht="15">
      <c r="A59" s="23"/>
      <c r="B59" s="23"/>
      <c r="C59" s="4"/>
      <c r="D59" s="4"/>
      <c r="E59" s="4"/>
      <c r="F59" s="8">
        <v>38807</v>
      </c>
      <c r="G59" s="4"/>
    </row>
    <row r="60" spans="1:7" ht="15">
      <c r="A60" s="3" t="s">
        <v>47</v>
      </c>
      <c r="B60" s="3"/>
      <c r="C60" s="4"/>
      <c r="D60" s="4"/>
      <c r="E60" s="4"/>
      <c r="F60" s="9"/>
      <c r="G60" s="4"/>
    </row>
    <row r="61" spans="1:7" ht="15">
      <c r="A61" s="2" t="s">
        <v>55</v>
      </c>
      <c r="C61" s="23"/>
      <c r="D61" s="23"/>
      <c r="E61" s="23"/>
      <c r="F61" s="9"/>
      <c r="G61" s="23"/>
    </row>
    <row r="62" spans="1:7" ht="15">
      <c r="A62" s="23"/>
      <c r="B62" s="23"/>
      <c r="C62" s="23" t="s">
        <v>96</v>
      </c>
      <c r="D62" s="2"/>
      <c r="E62" s="2"/>
      <c r="F62" s="15">
        <v>0.18629447431643975</v>
      </c>
      <c r="G62" s="2"/>
    </row>
    <row r="63" spans="1:7" ht="15">
      <c r="A63" s="23"/>
      <c r="B63" s="23"/>
      <c r="C63" s="23" t="s">
        <v>97</v>
      </c>
      <c r="D63" s="2"/>
      <c r="E63" s="2"/>
      <c r="F63" s="15">
        <v>0.07694771765244252</v>
      </c>
      <c r="G63" s="2"/>
    </row>
    <row r="64" spans="1:7" ht="15">
      <c r="A64" s="23"/>
      <c r="B64" s="23"/>
      <c r="C64" s="2" t="s">
        <v>105</v>
      </c>
      <c r="D64" s="2"/>
      <c r="E64" s="2"/>
      <c r="F64" s="15">
        <v>0.7367578080311178</v>
      </c>
      <c r="G64" s="2"/>
    </row>
    <row r="65" spans="1:7" ht="15">
      <c r="A65" s="2" t="s">
        <v>56</v>
      </c>
      <c r="C65" s="23"/>
      <c r="D65" s="23"/>
      <c r="E65" s="23"/>
      <c r="F65" s="15"/>
      <c r="G65" s="23"/>
    </row>
    <row r="66" spans="1:7" ht="15">
      <c r="A66" s="23"/>
      <c r="B66" s="23"/>
      <c r="C66" s="23" t="s">
        <v>96</v>
      </c>
      <c r="D66" s="2"/>
      <c r="E66" s="2"/>
      <c r="F66" s="15">
        <v>0.8707578998118034</v>
      </c>
      <c r="G66" s="2"/>
    </row>
    <row r="67" spans="1:7" ht="15">
      <c r="A67" s="23"/>
      <c r="B67" s="23"/>
      <c r="C67" s="23" t="s">
        <v>97</v>
      </c>
      <c r="D67" s="2"/>
      <c r="E67" s="2"/>
      <c r="F67" s="15">
        <v>0.8707578998118033</v>
      </c>
      <c r="G67" s="2"/>
    </row>
    <row r="68" spans="1:7" ht="15">
      <c r="A68" s="23"/>
      <c r="B68" s="23"/>
      <c r="C68" s="2" t="s">
        <v>105</v>
      </c>
      <c r="D68" s="2"/>
      <c r="E68" s="2"/>
      <c r="F68" s="15">
        <v>0.8376312405798324</v>
      </c>
      <c r="G68" s="2"/>
    </row>
    <row r="69" spans="1:7" ht="15">
      <c r="A69" s="2" t="s">
        <v>57</v>
      </c>
      <c r="C69" s="23"/>
      <c r="D69" s="23"/>
      <c r="E69" s="23"/>
      <c r="F69" s="15"/>
      <c r="G69" s="23"/>
    </row>
    <row r="70" spans="1:7" ht="15">
      <c r="A70" s="23"/>
      <c r="B70" s="23"/>
      <c r="C70" s="23" t="s">
        <v>96</v>
      </c>
      <c r="D70" s="2"/>
      <c r="E70" s="2"/>
      <c r="F70" s="15">
        <v>0</v>
      </c>
      <c r="G70" s="2"/>
    </row>
    <row r="71" spans="1:7" ht="15">
      <c r="A71" s="23"/>
      <c r="B71" s="23"/>
      <c r="C71" s="23" t="s">
        <v>97</v>
      </c>
      <c r="D71" s="2"/>
      <c r="E71" s="2"/>
      <c r="F71" s="15">
        <v>0</v>
      </c>
      <c r="G71" s="2"/>
    </row>
    <row r="72" spans="1:7" ht="15">
      <c r="A72" s="23"/>
      <c r="B72" s="23"/>
      <c r="C72" s="2" t="s">
        <v>105</v>
      </c>
      <c r="D72" s="2"/>
      <c r="E72" s="2"/>
      <c r="F72" s="15">
        <v>0</v>
      </c>
      <c r="G72" s="2"/>
    </row>
    <row r="73" spans="1:7" ht="15">
      <c r="A73" s="3" t="s">
        <v>47</v>
      </c>
      <c r="B73" s="3"/>
      <c r="C73" s="4"/>
      <c r="D73" s="4"/>
      <c r="E73" s="4"/>
      <c r="F73" s="9"/>
      <c r="G73" s="4"/>
    </row>
    <row r="74" spans="1:7" ht="15">
      <c r="A74" s="71" t="s">
        <v>58</v>
      </c>
      <c r="B74" s="71"/>
      <c r="C74" s="71"/>
      <c r="D74" s="32"/>
      <c r="E74" s="32"/>
      <c r="F74" s="7" t="s">
        <v>86</v>
      </c>
      <c r="G74" s="32"/>
    </row>
    <row r="75" spans="1:7" ht="15">
      <c r="A75" s="71"/>
      <c r="B75" s="71"/>
      <c r="C75" s="71"/>
      <c r="D75" s="32"/>
      <c r="E75" s="32"/>
      <c r="F75" s="8">
        <v>38807</v>
      </c>
      <c r="G75" s="32"/>
    </row>
    <row r="76" spans="1:7" ht="15">
      <c r="A76" s="3" t="s">
        <v>47</v>
      </c>
      <c r="B76" s="3"/>
      <c r="C76" s="4"/>
      <c r="D76" s="4"/>
      <c r="E76" s="4"/>
      <c r="F76" s="9"/>
      <c r="G76" s="4"/>
    </row>
    <row r="77" spans="1:7" ht="15">
      <c r="A77" s="33" t="s">
        <v>96</v>
      </c>
      <c r="B77" s="35"/>
      <c r="C77" s="2"/>
      <c r="D77" s="2"/>
      <c r="E77" s="2"/>
      <c r="F77" s="13"/>
      <c r="G77" s="2"/>
    </row>
    <row r="78" spans="1:7" ht="15">
      <c r="A78" s="1"/>
      <c r="B78" s="34" t="s">
        <v>49</v>
      </c>
      <c r="C78" s="2"/>
      <c r="D78" s="2"/>
      <c r="E78" s="2"/>
      <c r="F78" s="13"/>
      <c r="G78" s="2"/>
    </row>
    <row r="79" spans="1:7" ht="15">
      <c r="A79" s="1"/>
      <c r="B79" s="2" t="s">
        <v>99</v>
      </c>
      <c r="C79" s="2"/>
      <c r="D79" s="2"/>
      <c r="E79" s="2"/>
      <c r="F79" s="13">
        <v>4411497.44</v>
      </c>
      <c r="G79" s="2"/>
    </row>
    <row r="80" spans="1:7" ht="15">
      <c r="A80" s="1"/>
      <c r="B80" s="2" t="s">
        <v>100</v>
      </c>
      <c r="C80" s="2"/>
      <c r="D80" s="2"/>
      <c r="E80" s="2"/>
      <c r="F80" s="13">
        <v>75461740.27199495</v>
      </c>
      <c r="G80" s="2"/>
    </row>
    <row r="81" spans="1:7" ht="15">
      <c r="A81" s="1"/>
      <c r="B81" s="2" t="s">
        <v>101</v>
      </c>
      <c r="C81" s="2"/>
      <c r="D81" s="2"/>
      <c r="E81" s="2"/>
      <c r="F81" s="16">
        <v>6788899.132591215</v>
      </c>
      <c r="G81" s="2"/>
    </row>
    <row r="82" spans="1:7" ht="15">
      <c r="A82" s="1"/>
      <c r="B82" s="35"/>
      <c r="C82" s="2"/>
      <c r="D82" s="2"/>
      <c r="E82" s="2"/>
      <c r="F82" s="13">
        <v>86662136.84458616</v>
      </c>
      <c r="G82" s="2"/>
    </row>
    <row r="83" spans="1:7" ht="15">
      <c r="A83" s="1"/>
      <c r="B83" s="34" t="s">
        <v>51</v>
      </c>
      <c r="C83" s="2"/>
      <c r="D83" s="2"/>
      <c r="E83" s="2"/>
      <c r="F83" s="13"/>
      <c r="G83" s="2"/>
    </row>
    <row r="84" spans="1:7" ht="15">
      <c r="A84" s="1"/>
      <c r="B84" s="2" t="s">
        <v>99</v>
      </c>
      <c r="C84" s="2"/>
      <c r="D84" s="2"/>
      <c r="E84" s="2"/>
      <c r="F84" s="13">
        <v>29547.8</v>
      </c>
      <c r="G84" s="2"/>
    </row>
    <row r="85" spans="1:7" ht="15">
      <c r="A85" s="1"/>
      <c r="B85" s="2" t="s">
        <v>100</v>
      </c>
      <c r="C85" s="2"/>
      <c r="D85" s="2"/>
      <c r="E85" s="2"/>
      <c r="F85" s="13">
        <v>505435.7868030187</v>
      </c>
      <c r="G85" s="2"/>
    </row>
    <row r="86" spans="1:7" ht="15">
      <c r="A86" s="1"/>
      <c r="B86" s="2" t="s">
        <v>101</v>
      </c>
      <c r="C86" s="2"/>
      <c r="D86" s="2"/>
      <c r="E86" s="2"/>
      <c r="F86" s="16">
        <v>45471.424759044996</v>
      </c>
      <c r="G86" s="2"/>
    </row>
    <row r="87" spans="2:7" ht="15">
      <c r="B87" s="35"/>
      <c r="C87" s="2"/>
      <c r="D87" s="2"/>
      <c r="E87" s="2"/>
      <c r="F87" s="13">
        <v>580455.0115620637</v>
      </c>
      <c r="G87" s="2"/>
    </row>
    <row r="88" spans="1:7" ht="15">
      <c r="A88" s="33" t="s">
        <v>97</v>
      </c>
      <c r="B88" s="35"/>
      <c r="C88" s="2"/>
      <c r="D88" s="2"/>
      <c r="E88" s="2"/>
      <c r="F88" s="13"/>
      <c r="G88" s="2"/>
    </row>
    <row r="89" spans="1:7" ht="15">
      <c r="A89" s="1"/>
      <c r="B89" s="34" t="s">
        <v>49</v>
      </c>
      <c r="C89" s="2"/>
      <c r="D89" s="2"/>
      <c r="E89" s="2"/>
      <c r="F89" s="13"/>
      <c r="G89" s="2"/>
    </row>
    <row r="90" spans="1:7" ht="15">
      <c r="A90" s="1"/>
      <c r="B90" s="2" t="s">
        <v>99</v>
      </c>
      <c r="C90" s="2"/>
      <c r="D90" s="2"/>
      <c r="E90" s="2"/>
      <c r="F90" s="13">
        <v>1822140.25</v>
      </c>
      <c r="G90" s="2"/>
    </row>
    <row r="91" spans="1:7" ht="15">
      <c r="A91" s="1"/>
      <c r="B91" s="2" t="s">
        <v>100</v>
      </c>
      <c r="C91" s="2"/>
      <c r="D91" s="2"/>
      <c r="E91" s="2"/>
      <c r="F91" s="13">
        <v>31168979.677563135</v>
      </c>
      <c r="G91" s="2"/>
    </row>
    <row r="92" spans="1:7" ht="15">
      <c r="A92" s="1"/>
      <c r="B92" s="2" t="s">
        <v>101</v>
      </c>
      <c r="C92" s="2"/>
      <c r="D92" s="2"/>
      <c r="E92" s="2"/>
      <c r="F92" s="16">
        <v>2804110.5082442053</v>
      </c>
      <c r="G92" s="2"/>
    </row>
    <row r="93" spans="1:7" ht="15">
      <c r="A93" s="1"/>
      <c r="B93" s="35"/>
      <c r="C93" s="2"/>
      <c r="D93" s="2"/>
      <c r="E93" s="2"/>
      <c r="F93" s="13">
        <v>35795230.43580734</v>
      </c>
      <c r="G93" s="2"/>
    </row>
    <row r="94" spans="1:7" ht="15">
      <c r="A94" s="1"/>
      <c r="B94" s="34" t="s">
        <v>51</v>
      </c>
      <c r="C94" s="2"/>
      <c r="D94" s="2"/>
      <c r="E94" s="2"/>
      <c r="F94" s="13"/>
      <c r="G94" s="2"/>
    </row>
    <row r="95" spans="1:7" ht="15">
      <c r="A95" s="1"/>
      <c r="B95" s="2" t="s">
        <v>99</v>
      </c>
      <c r="C95" s="2"/>
      <c r="D95" s="2"/>
      <c r="E95" s="2"/>
      <c r="F95" s="13">
        <v>12204.53</v>
      </c>
      <c r="G95" s="2"/>
    </row>
    <row r="96" spans="1:7" ht="15">
      <c r="A96" s="1"/>
      <c r="B96" s="2" t="s">
        <v>100</v>
      </c>
      <c r="C96" s="2"/>
      <c r="D96" s="2"/>
      <c r="E96" s="2"/>
      <c r="F96" s="13">
        <v>208766.9554186382</v>
      </c>
      <c r="G96" s="2"/>
    </row>
    <row r="97" spans="1:7" ht="15">
      <c r="A97" s="1"/>
      <c r="B97" s="2" t="s">
        <v>101</v>
      </c>
      <c r="C97" s="2"/>
      <c r="D97" s="2"/>
      <c r="E97" s="2"/>
      <c r="F97" s="16">
        <v>18781.671530909865</v>
      </c>
      <c r="G97" s="2"/>
    </row>
    <row r="98" spans="2:7" ht="15" hidden="1">
      <c r="B98" s="35"/>
      <c r="C98" s="2"/>
      <c r="D98" s="2"/>
      <c r="E98" s="2"/>
      <c r="F98" s="13">
        <v>239753.15694954805</v>
      </c>
      <c r="G98" s="2"/>
    </row>
    <row r="99" spans="1:7" ht="15" hidden="1">
      <c r="A99" s="33" t="s">
        <v>50</v>
      </c>
      <c r="C99" s="23"/>
      <c r="D99" s="23"/>
      <c r="E99" s="23"/>
      <c r="F99" s="13"/>
      <c r="G99" s="23"/>
    </row>
    <row r="100" spans="1:7" ht="15" hidden="1">
      <c r="A100" s="1"/>
      <c r="B100" s="34" t="s">
        <v>49</v>
      </c>
      <c r="C100" s="2"/>
      <c r="D100" s="2"/>
      <c r="E100" s="2"/>
      <c r="F100" s="13"/>
      <c r="G100" s="2"/>
    </row>
    <row r="101" spans="1:6" ht="15" hidden="1">
      <c r="A101" s="1"/>
      <c r="B101" s="2" t="s">
        <v>99</v>
      </c>
      <c r="F101" s="13" t="e">
        <v>#REF!</v>
      </c>
    </row>
    <row r="102" spans="1:6" ht="15" hidden="1">
      <c r="A102" s="1"/>
      <c r="B102" s="2" t="s">
        <v>100</v>
      </c>
      <c r="F102" s="13" t="e">
        <v>#REF!</v>
      </c>
    </row>
    <row r="103" spans="1:6" ht="15" hidden="1">
      <c r="A103" s="1"/>
      <c r="B103" s="2" t="s">
        <v>101</v>
      </c>
      <c r="F103" s="16" t="e">
        <v>#REF!</v>
      </c>
    </row>
    <row r="104" spans="1:7" ht="15" hidden="1">
      <c r="A104" s="1"/>
      <c r="B104" s="35"/>
      <c r="C104" s="2"/>
      <c r="D104" s="2"/>
      <c r="E104" s="2"/>
      <c r="F104" s="13" t="e">
        <v>#REF!</v>
      </c>
      <c r="G104" s="2"/>
    </row>
    <row r="105" spans="1:7" ht="15" hidden="1">
      <c r="A105" s="1"/>
      <c r="B105" s="34" t="s">
        <v>51</v>
      </c>
      <c r="C105" s="2"/>
      <c r="D105" s="2"/>
      <c r="E105" s="2"/>
      <c r="F105" s="13"/>
      <c r="G105" s="2"/>
    </row>
    <row r="106" spans="1:6" ht="15" hidden="1">
      <c r="A106" s="1"/>
      <c r="B106" s="2" t="s">
        <v>99</v>
      </c>
      <c r="F106" s="13" t="e">
        <v>#REF!</v>
      </c>
    </row>
    <row r="107" spans="1:6" ht="15" hidden="1">
      <c r="A107" s="1"/>
      <c r="B107" s="2" t="s">
        <v>100</v>
      </c>
      <c r="F107" s="13" t="e">
        <v>#REF!</v>
      </c>
    </row>
    <row r="108" spans="1:6" ht="15" hidden="1">
      <c r="A108" s="1"/>
      <c r="B108" s="2" t="s">
        <v>101</v>
      </c>
      <c r="F108" s="16" t="e">
        <v>#REF!</v>
      </c>
    </row>
    <row r="109" spans="2:7" ht="15">
      <c r="B109" s="35"/>
      <c r="C109" s="2"/>
      <c r="D109" s="2"/>
      <c r="E109" s="2"/>
      <c r="F109" s="13">
        <v>239753.15694954805</v>
      </c>
      <c r="G109" s="2"/>
    </row>
    <row r="110" spans="1:7" ht="15">
      <c r="A110" s="33" t="s">
        <v>105</v>
      </c>
      <c r="C110" s="23"/>
      <c r="D110" s="23"/>
      <c r="E110" s="23"/>
      <c r="F110" s="13"/>
      <c r="G110" s="23"/>
    </row>
    <row r="111" spans="1:7" ht="15">
      <c r="A111" s="1"/>
      <c r="B111" s="34" t="s">
        <v>49</v>
      </c>
      <c r="C111" s="2"/>
      <c r="D111" s="2"/>
      <c r="E111" s="2"/>
      <c r="F111" s="13"/>
      <c r="G111" s="2"/>
    </row>
    <row r="112" spans="1:6" ht="15">
      <c r="A112" s="1"/>
      <c r="B112" s="2" t="s">
        <v>99</v>
      </c>
      <c r="F112" s="13">
        <v>17446600.05</v>
      </c>
    </row>
    <row r="113" spans="1:6" ht="15">
      <c r="A113" s="1"/>
      <c r="B113" s="2" t="s">
        <v>100</v>
      </c>
      <c r="F113" s="13">
        <v>287082707.5565024</v>
      </c>
    </row>
    <row r="114" spans="1:6" ht="15">
      <c r="A114" s="1"/>
      <c r="B114" s="2" t="s">
        <v>101</v>
      </c>
      <c r="F114" s="16">
        <v>38202307.03310396</v>
      </c>
    </row>
    <row r="115" spans="1:7" ht="15">
      <c r="A115" s="1"/>
      <c r="B115" s="35"/>
      <c r="C115" s="2"/>
      <c r="D115" s="2"/>
      <c r="E115" s="2"/>
      <c r="F115" s="13">
        <v>342731614.63960636</v>
      </c>
      <c r="G115" s="2"/>
    </row>
    <row r="116" spans="1:7" ht="15">
      <c r="A116" s="1"/>
      <c r="B116" s="34" t="s">
        <v>51</v>
      </c>
      <c r="C116" s="2"/>
      <c r="D116" s="2"/>
      <c r="E116" s="2"/>
      <c r="F116" s="13"/>
      <c r="G116" s="2"/>
    </row>
    <row r="117" spans="1:6" ht="15">
      <c r="A117" s="1"/>
      <c r="B117" s="2" t="s">
        <v>99</v>
      </c>
      <c r="F117" s="13">
        <v>116855.72</v>
      </c>
    </row>
    <row r="118" spans="1:6" ht="15">
      <c r="A118" s="1"/>
      <c r="B118" s="2" t="s">
        <v>100</v>
      </c>
      <c r="F118" s="13">
        <v>1922853.5367506146</v>
      </c>
    </row>
    <row r="119" spans="1:6" ht="15">
      <c r="A119" s="1"/>
      <c r="B119" s="2" t="s">
        <v>101</v>
      </c>
      <c r="F119" s="16">
        <v>255875.53473777344</v>
      </c>
    </row>
    <row r="120" spans="2:7" ht="15">
      <c r="B120" s="35"/>
      <c r="C120" s="2"/>
      <c r="D120" s="2"/>
      <c r="E120" s="2"/>
      <c r="F120" s="13">
        <v>2295584.791488388</v>
      </c>
      <c r="G120" s="2"/>
    </row>
    <row r="121" spans="1:7" ht="15">
      <c r="A121" s="3" t="s">
        <v>47</v>
      </c>
      <c r="B121" s="3"/>
      <c r="C121" s="4"/>
      <c r="D121" s="4"/>
      <c r="E121" s="4"/>
      <c r="F121" s="9"/>
      <c r="G121" s="4"/>
    </row>
    <row r="122" spans="1:7" ht="15">
      <c r="A122" s="3" t="s">
        <v>47</v>
      </c>
      <c r="B122" s="3"/>
      <c r="C122" s="4"/>
      <c r="D122" s="4"/>
      <c r="E122" s="4"/>
      <c r="F122" s="9"/>
      <c r="G122" s="4"/>
    </row>
    <row r="123" spans="1:7" ht="15">
      <c r="A123" s="3"/>
      <c r="B123" s="3"/>
      <c r="C123" s="4"/>
      <c r="D123" s="4"/>
      <c r="E123" s="4"/>
      <c r="F123" s="7" t="s">
        <v>42</v>
      </c>
      <c r="G123" s="4"/>
    </row>
    <row r="124" spans="1:7" ht="15">
      <c r="A124" s="2" t="s">
        <v>38</v>
      </c>
      <c r="C124" s="4"/>
      <c r="D124" s="4"/>
      <c r="E124" s="4"/>
      <c r="F124" s="17">
        <v>38824</v>
      </c>
      <c r="G124" s="4"/>
    </row>
    <row r="125" spans="1:7" ht="15">
      <c r="A125" s="3" t="s">
        <v>47</v>
      </c>
      <c r="B125" s="3"/>
      <c r="C125" s="4"/>
      <c r="D125" s="4"/>
      <c r="E125" s="4"/>
      <c r="F125" s="9"/>
      <c r="G125" s="4"/>
    </row>
    <row r="126" spans="1:7" ht="15">
      <c r="A126" s="3" t="s">
        <v>10</v>
      </c>
      <c r="B126" s="3"/>
      <c r="C126" s="4"/>
      <c r="D126" s="4"/>
      <c r="E126" s="4"/>
      <c r="F126" s="9"/>
      <c r="G126" s="4"/>
    </row>
    <row r="127" spans="1:7" ht="15">
      <c r="A127" s="23"/>
      <c r="B127" s="23"/>
      <c r="C127" s="23" t="s">
        <v>96</v>
      </c>
      <c r="D127" s="3"/>
      <c r="E127" s="3"/>
      <c r="F127" s="10">
        <v>0</v>
      </c>
      <c r="G127" s="3"/>
    </row>
    <row r="128" spans="1:7" ht="15">
      <c r="A128" s="23"/>
      <c r="B128" s="23"/>
      <c r="C128" s="23" t="s">
        <v>97</v>
      </c>
      <c r="D128" s="3"/>
      <c r="E128" s="3"/>
      <c r="F128" s="10">
        <v>0</v>
      </c>
      <c r="G128" s="3"/>
    </row>
    <row r="129" spans="3:6" ht="15">
      <c r="C129" s="18" t="s">
        <v>106</v>
      </c>
      <c r="F129" s="10">
        <v>0</v>
      </c>
    </row>
    <row r="130" ht="15">
      <c r="F130" s="10">
        <v>0</v>
      </c>
    </row>
    <row r="132" spans="1:6" ht="15">
      <c r="A132" s="3" t="s">
        <v>59</v>
      </c>
      <c r="B132" s="3"/>
      <c r="F132" s="9"/>
    </row>
    <row r="133" spans="1:7" ht="15">
      <c r="A133" s="23"/>
      <c r="B133" s="23"/>
      <c r="C133" s="23" t="s">
        <v>96</v>
      </c>
      <c r="D133" s="3"/>
      <c r="E133" s="3"/>
      <c r="F133" s="19">
        <v>0</v>
      </c>
      <c r="G133" s="3"/>
    </row>
    <row r="134" spans="1:7" ht="15">
      <c r="A134" s="23"/>
      <c r="B134" s="23"/>
      <c r="C134" s="23" t="s">
        <v>97</v>
      </c>
      <c r="D134" s="3"/>
      <c r="E134" s="3"/>
      <c r="F134" s="19">
        <v>0</v>
      </c>
      <c r="G134" s="3"/>
    </row>
    <row r="135" spans="1:6" ht="15">
      <c r="A135" s="23"/>
      <c r="B135" s="23"/>
      <c r="C135" s="18" t="s">
        <v>106</v>
      </c>
      <c r="F135" s="19">
        <v>0</v>
      </c>
    </row>
    <row r="136" spans="1:6" ht="15">
      <c r="A136" s="23"/>
      <c r="B136" s="23"/>
      <c r="F136" s="19"/>
    </row>
    <row r="138" spans="1:7" ht="15">
      <c r="A138" s="3" t="s">
        <v>11</v>
      </c>
      <c r="B138" s="3"/>
      <c r="C138" s="4"/>
      <c r="D138" s="4"/>
      <c r="E138" s="4"/>
      <c r="F138" s="9"/>
      <c r="G138" s="4"/>
    </row>
    <row r="139" spans="1:7" ht="15">
      <c r="A139" s="23"/>
      <c r="B139" s="23"/>
      <c r="C139" s="23" t="s">
        <v>96</v>
      </c>
      <c r="D139" s="3"/>
      <c r="E139" s="3"/>
      <c r="F139" s="10">
        <v>434003.9033333333</v>
      </c>
      <c r="G139" s="3"/>
    </row>
    <row r="140" spans="1:7" ht="15">
      <c r="A140" s="23"/>
      <c r="B140" s="23"/>
      <c r="C140" s="23" t="s">
        <v>97</v>
      </c>
      <c r="D140" s="3"/>
      <c r="E140" s="3"/>
      <c r="F140" s="10">
        <v>178167.69833333336</v>
      </c>
      <c r="G140" s="3"/>
    </row>
    <row r="141" spans="3:6" ht="15">
      <c r="C141" s="18" t="s">
        <v>106</v>
      </c>
      <c r="F141" s="10">
        <v>1546015.625</v>
      </c>
    </row>
    <row r="142" ht="15">
      <c r="F142" s="10"/>
    </row>
    <row r="143" ht="15">
      <c r="F143" s="20"/>
    </row>
    <row r="144" spans="1:6" ht="15">
      <c r="A144" s="3" t="s">
        <v>60</v>
      </c>
      <c r="B144" s="3"/>
      <c r="F144" s="21"/>
    </row>
    <row r="145" spans="1:7" ht="15">
      <c r="A145" s="23"/>
      <c r="B145" s="23"/>
      <c r="C145" s="23" t="s">
        <v>96</v>
      </c>
      <c r="D145" s="3"/>
      <c r="E145" s="3"/>
      <c r="F145" s="22">
        <v>4.717433731884058</v>
      </c>
      <c r="G145" s="3"/>
    </row>
    <row r="146" spans="1:7" ht="15">
      <c r="A146" s="23"/>
      <c r="B146" s="23"/>
      <c r="C146" s="23" t="s">
        <v>97</v>
      </c>
      <c r="D146" s="3"/>
      <c r="E146" s="3"/>
      <c r="F146" s="22">
        <v>4.688623640350878</v>
      </c>
      <c r="G146" s="3"/>
    </row>
    <row r="147" spans="1:6" ht="15">
      <c r="A147" s="23"/>
      <c r="B147" s="23"/>
      <c r="C147" s="18" t="s">
        <v>108</v>
      </c>
      <c r="F147" s="22">
        <v>4.4171875</v>
      </c>
    </row>
    <row r="148" spans="1:6" ht="15">
      <c r="A148" s="23"/>
      <c r="B148" s="23"/>
      <c r="F148" s="22"/>
    </row>
    <row r="150" spans="1:2" ht="15">
      <c r="A150" s="3" t="s">
        <v>39</v>
      </c>
      <c r="B150" s="1"/>
    </row>
    <row r="151" spans="1:7" ht="15">
      <c r="A151" s="4"/>
      <c r="B151" s="30"/>
      <c r="C151" s="23" t="s">
        <v>96</v>
      </c>
      <c r="D151" s="3"/>
      <c r="E151" s="3"/>
      <c r="F151" s="9">
        <v>0</v>
      </c>
      <c r="G151" s="3"/>
    </row>
    <row r="152" spans="1:7" ht="15">
      <c r="A152" s="4"/>
      <c r="B152" s="30"/>
      <c r="C152" s="23" t="s">
        <v>97</v>
      </c>
      <c r="D152" s="3"/>
      <c r="E152" s="3"/>
      <c r="F152" s="9">
        <v>0</v>
      </c>
      <c r="G152" s="3"/>
    </row>
    <row r="153" spans="1:7" ht="15">
      <c r="A153" s="4"/>
      <c r="B153" s="30"/>
      <c r="C153" s="30"/>
      <c r="D153" s="30"/>
      <c r="E153" s="30"/>
      <c r="F153" s="9"/>
      <c r="G153" s="30"/>
    </row>
    <row r="154" spans="1:7" ht="15">
      <c r="A154" s="3" t="s">
        <v>77</v>
      </c>
      <c r="B154" s="4"/>
      <c r="C154" s="3"/>
      <c r="D154" s="3"/>
      <c r="E154" s="3"/>
      <c r="F154" s="9"/>
      <c r="G154" s="3"/>
    </row>
    <row r="155" spans="1:7" ht="15">
      <c r="A155" s="4"/>
      <c r="B155" s="23"/>
      <c r="C155" s="23" t="s">
        <v>96</v>
      </c>
      <c r="D155" s="3"/>
      <c r="E155" s="3"/>
      <c r="F155" s="9">
        <v>76666.66666666667</v>
      </c>
      <c r="G155" s="3"/>
    </row>
    <row r="156" spans="1:7" ht="15">
      <c r="A156" s="4"/>
      <c r="B156" s="23"/>
      <c r="C156" s="23" t="s">
        <v>97</v>
      </c>
      <c r="D156" s="3"/>
      <c r="E156" s="3"/>
      <c r="F156" s="9">
        <v>31666.666666666668</v>
      </c>
      <c r="G156" s="3"/>
    </row>
    <row r="157" spans="1:7" ht="15">
      <c r="A157" s="4"/>
      <c r="B157" s="23"/>
      <c r="C157" s="2" t="s">
        <v>105</v>
      </c>
      <c r="D157" s="2"/>
      <c r="E157" s="2"/>
      <c r="F157" s="9">
        <v>291666.6666666667</v>
      </c>
      <c r="G157" s="2"/>
    </row>
    <row r="158" spans="1:7" ht="15">
      <c r="A158" s="4"/>
      <c r="B158" s="23"/>
      <c r="C158" s="2"/>
      <c r="D158" s="2"/>
      <c r="E158" s="2"/>
      <c r="F158" s="9"/>
      <c r="G158" s="2"/>
    </row>
    <row r="159" spans="1:7" ht="15">
      <c r="A159" s="3" t="s">
        <v>12</v>
      </c>
      <c r="B159" s="4"/>
      <c r="C159" s="3"/>
      <c r="D159" s="3"/>
      <c r="E159" s="3"/>
      <c r="F159" s="9"/>
      <c r="G159" s="3"/>
    </row>
    <row r="160" spans="1:7" ht="15">
      <c r="A160" s="4"/>
      <c r="B160" s="23"/>
      <c r="C160" s="23" t="s">
        <v>96</v>
      </c>
      <c r="D160" s="3"/>
      <c r="E160" s="3"/>
      <c r="F160" s="9">
        <v>0</v>
      </c>
      <c r="G160" s="3"/>
    </row>
    <row r="161" spans="1:7" ht="15">
      <c r="A161" s="4"/>
      <c r="B161" s="23"/>
      <c r="C161" s="23" t="s">
        <v>97</v>
      </c>
      <c r="D161" s="3"/>
      <c r="E161" s="3"/>
      <c r="F161" s="9">
        <v>0</v>
      </c>
      <c r="G161" s="3"/>
    </row>
    <row r="162" spans="1:7" ht="15">
      <c r="A162" s="4"/>
      <c r="B162" s="23"/>
      <c r="C162" s="2" t="s">
        <v>105</v>
      </c>
      <c r="D162" s="2"/>
      <c r="E162" s="2"/>
      <c r="F162" s="9">
        <v>0</v>
      </c>
      <c r="G162" s="2"/>
    </row>
    <row r="163" spans="1:7" ht="15">
      <c r="A163" s="3" t="s">
        <v>47</v>
      </c>
      <c r="B163" s="3"/>
      <c r="C163" s="4"/>
      <c r="D163" s="4"/>
      <c r="E163" s="4"/>
      <c r="F163" s="9"/>
      <c r="G163" s="4"/>
    </row>
    <row r="164" spans="1:7" ht="15">
      <c r="A164" s="3" t="s">
        <v>47</v>
      </c>
      <c r="B164" s="3"/>
      <c r="C164" s="4"/>
      <c r="D164" s="4"/>
      <c r="E164" s="4"/>
      <c r="F164" s="9"/>
      <c r="G164" s="4"/>
    </row>
    <row r="165" spans="1:7" ht="15">
      <c r="A165" s="2" t="s">
        <v>62</v>
      </c>
      <c r="B165" s="3"/>
      <c r="C165" s="4"/>
      <c r="D165" s="4"/>
      <c r="E165" s="4"/>
      <c r="F165" s="7" t="s">
        <v>42</v>
      </c>
      <c r="G165" s="4"/>
    </row>
    <row r="166" spans="1:7" ht="15">
      <c r="A166" s="1"/>
      <c r="C166" s="4"/>
      <c r="D166" s="4"/>
      <c r="E166" s="4"/>
      <c r="F166" s="17">
        <v>38824</v>
      </c>
      <c r="G166" s="4"/>
    </row>
    <row r="167" spans="1:7" ht="15">
      <c r="A167" s="3" t="s">
        <v>47</v>
      </c>
      <c r="B167" s="3"/>
      <c r="C167" s="4"/>
      <c r="D167" s="4"/>
      <c r="E167" s="4"/>
      <c r="F167" s="9"/>
      <c r="G167" s="4"/>
    </row>
    <row r="168" spans="1:6" ht="15">
      <c r="A168" s="3" t="s">
        <v>13</v>
      </c>
      <c r="B168" s="1"/>
      <c r="F168" s="9"/>
    </row>
    <row r="169" spans="1:7" ht="15">
      <c r="A169" s="4"/>
      <c r="B169" s="23"/>
      <c r="C169" s="23" t="s">
        <v>96</v>
      </c>
      <c r="D169" s="3"/>
      <c r="E169" s="3"/>
      <c r="F169" s="9">
        <v>0</v>
      </c>
      <c r="G169" s="3"/>
    </row>
    <row r="170" spans="1:7" ht="15">
      <c r="A170" s="4"/>
      <c r="B170" s="23"/>
      <c r="C170" s="23" t="s">
        <v>97</v>
      </c>
      <c r="D170" s="3"/>
      <c r="E170" s="3"/>
      <c r="F170" s="9">
        <v>0</v>
      </c>
      <c r="G170" s="3"/>
    </row>
    <row r="171" spans="1:7" ht="15">
      <c r="A171" s="4"/>
      <c r="C171" s="2" t="s">
        <v>105</v>
      </c>
      <c r="D171" s="2"/>
      <c r="E171" s="2"/>
      <c r="F171" s="9">
        <v>0</v>
      </c>
      <c r="G171" s="2"/>
    </row>
    <row r="172" spans="1:7" ht="15">
      <c r="A172" s="4"/>
      <c r="C172" s="4"/>
      <c r="D172" s="4"/>
      <c r="E172" s="4"/>
      <c r="F172" s="9"/>
      <c r="G172" s="4"/>
    </row>
    <row r="173" spans="1:7" ht="15">
      <c r="A173" s="2" t="s">
        <v>40</v>
      </c>
      <c r="B173" s="4"/>
      <c r="C173" s="4"/>
      <c r="D173" s="4"/>
      <c r="E173" s="4"/>
      <c r="F173" s="9"/>
      <c r="G173" s="4"/>
    </row>
    <row r="174" spans="2:7" ht="15">
      <c r="B174" s="4"/>
      <c r="C174" s="23" t="s">
        <v>96</v>
      </c>
      <c r="D174" s="3"/>
      <c r="E174" s="3"/>
      <c r="F174" s="9">
        <v>0</v>
      </c>
      <c r="G174" s="3"/>
    </row>
    <row r="175" spans="2:7" ht="15">
      <c r="B175" s="4"/>
      <c r="C175" s="23" t="s">
        <v>97</v>
      </c>
      <c r="D175" s="3"/>
      <c r="E175" s="3"/>
      <c r="F175" s="9">
        <v>0</v>
      </c>
      <c r="G175" s="3"/>
    </row>
    <row r="176" spans="2:7" ht="15">
      <c r="B176" s="4"/>
      <c r="C176" s="2" t="s">
        <v>105</v>
      </c>
      <c r="D176" s="2"/>
      <c r="E176" s="2"/>
      <c r="F176" s="9">
        <v>0</v>
      </c>
      <c r="G176" s="2"/>
    </row>
    <row r="177" spans="2:7" ht="15">
      <c r="B177" s="4"/>
      <c r="C177" s="4"/>
      <c r="D177" s="4"/>
      <c r="E177" s="4"/>
      <c r="F177" s="9"/>
      <c r="G177" s="4"/>
    </row>
    <row r="178" spans="1:7" ht="15">
      <c r="A178" s="18" t="s">
        <v>61</v>
      </c>
      <c r="B178" s="1"/>
      <c r="C178" s="36"/>
      <c r="D178" s="36"/>
      <c r="E178" s="36"/>
      <c r="F178" s="9"/>
      <c r="G178" s="36"/>
    </row>
    <row r="179" spans="1:7" ht="15">
      <c r="A179" s="23"/>
      <c r="B179" s="4"/>
      <c r="C179" s="23" t="s">
        <v>96</v>
      </c>
      <c r="D179" s="3"/>
      <c r="E179" s="3"/>
      <c r="F179" s="9">
        <v>0</v>
      </c>
      <c r="G179" s="3"/>
    </row>
    <row r="180" spans="1:7" ht="15">
      <c r="A180" s="23"/>
      <c r="B180" s="4"/>
      <c r="C180" s="23" t="s">
        <v>97</v>
      </c>
      <c r="D180" s="3"/>
      <c r="E180" s="3"/>
      <c r="F180" s="9">
        <v>0</v>
      </c>
      <c r="G180" s="3"/>
    </row>
    <row r="181" spans="1:7" ht="15">
      <c r="A181" s="23"/>
      <c r="B181" s="4"/>
      <c r="C181" s="2" t="s">
        <v>105</v>
      </c>
      <c r="D181" s="2"/>
      <c r="E181" s="2"/>
      <c r="F181" s="9">
        <v>0</v>
      </c>
      <c r="G181" s="2"/>
    </row>
    <row r="182" spans="1:7" ht="15">
      <c r="A182" s="23"/>
      <c r="B182" s="4"/>
      <c r="C182" s="2"/>
      <c r="D182" s="2"/>
      <c r="E182" s="2"/>
      <c r="F182" s="9"/>
      <c r="G182" s="2"/>
    </row>
    <row r="183" spans="1:7" ht="15">
      <c r="A183" s="3" t="s">
        <v>87</v>
      </c>
      <c r="B183" s="1"/>
      <c r="C183" s="36"/>
      <c r="D183" s="36"/>
      <c r="E183" s="36"/>
      <c r="F183" s="9"/>
      <c r="G183" s="36"/>
    </row>
    <row r="184" spans="1:7" ht="15">
      <c r="A184" s="23"/>
      <c r="B184" s="4"/>
      <c r="C184" s="23" t="s">
        <v>96</v>
      </c>
      <c r="D184" s="3"/>
      <c r="E184" s="3"/>
      <c r="F184" s="9">
        <v>0</v>
      </c>
      <c r="G184" s="3"/>
    </row>
    <row r="185" spans="1:7" ht="15">
      <c r="A185" s="23"/>
      <c r="B185" s="4"/>
      <c r="C185" s="23" t="s">
        <v>97</v>
      </c>
      <c r="D185" s="3"/>
      <c r="E185" s="3"/>
      <c r="F185" s="9">
        <v>0</v>
      </c>
      <c r="G185" s="3"/>
    </row>
    <row r="186" spans="1:7" ht="15">
      <c r="A186" s="23"/>
      <c r="B186" s="4"/>
      <c r="C186" s="2" t="s">
        <v>105</v>
      </c>
      <c r="D186" s="2"/>
      <c r="E186" s="2"/>
      <c r="F186" s="9">
        <v>0</v>
      </c>
      <c r="G186" s="2"/>
    </row>
    <row r="187" spans="2:7" ht="15">
      <c r="B187" s="1"/>
      <c r="C187" s="36"/>
      <c r="D187" s="36"/>
      <c r="E187" s="36"/>
      <c r="F187" s="9"/>
      <c r="G187" s="36"/>
    </row>
    <row r="188" spans="1:2" ht="15">
      <c r="A188" s="18" t="s">
        <v>24</v>
      </c>
      <c r="B188" s="1"/>
    </row>
    <row r="189" spans="1:6" ht="15">
      <c r="A189" s="3"/>
      <c r="B189" s="1"/>
      <c r="C189" s="18" t="s">
        <v>106</v>
      </c>
      <c r="F189" s="9">
        <v>0</v>
      </c>
    </row>
    <row r="190" spans="1:6" ht="15">
      <c r="A190" s="3"/>
      <c r="B190" s="1"/>
      <c r="F190" s="9"/>
    </row>
    <row r="191" spans="1:6" ht="15">
      <c r="A191" s="3"/>
      <c r="B191" s="1"/>
      <c r="F191" s="9"/>
    </row>
    <row r="192" spans="1:2" ht="15">
      <c r="A192" s="3" t="s">
        <v>41</v>
      </c>
      <c r="B192" s="1"/>
    </row>
    <row r="193" spans="1:7" ht="15">
      <c r="A193" s="3"/>
      <c r="B193" s="1"/>
      <c r="C193" s="23" t="s">
        <v>96</v>
      </c>
      <c r="D193" s="3"/>
      <c r="E193" s="3"/>
      <c r="F193" s="9">
        <v>0</v>
      </c>
      <c r="G193" s="3"/>
    </row>
    <row r="194" spans="1:7" ht="15">
      <c r="A194" s="3"/>
      <c r="B194" s="1"/>
      <c r="C194" s="23" t="s">
        <v>97</v>
      </c>
      <c r="D194" s="3"/>
      <c r="E194" s="3"/>
      <c r="F194" s="9">
        <v>0</v>
      </c>
      <c r="G194" s="3"/>
    </row>
    <row r="195" spans="2:6" ht="15">
      <c r="B195" s="1"/>
      <c r="F195" s="9"/>
    </row>
    <row r="196" spans="1:6" ht="15">
      <c r="A196" s="3" t="s">
        <v>14</v>
      </c>
      <c r="B196" s="1"/>
      <c r="F196" s="9"/>
    </row>
    <row r="197" spans="1:7" ht="15">
      <c r="A197" s="23"/>
      <c r="B197" s="4"/>
      <c r="C197" s="23" t="s">
        <v>96</v>
      </c>
      <c r="D197" s="3"/>
      <c r="E197" s="3"/>
      <c r="F197" s="9">
        <v>0</v>
      </c>
      <c r="G197" s="3"/>
    </row>
    <row r="198" spans="1:7" ht="15">
      <c r="A198" s="23"/>
      <c r="B198" s="4"/>
      <c r="C198" s="23" t="s">
        <v>97</v>
      </c>
      <c r="D198" s="3"/>
      <c r="E198" s="3"/>
      <c r="F198" s="9">
        <v>0</v>
      </c>
      <c r="G198" s="3"/>
    </row>
    <row r="199" spans="1:7" ht="15">
      <c r="A199" s="23"/>
      <c r="B199" s="4"/>
      <c r="C199" s="2" t="s">
        <v>105</v>
      </c>
      <c r="D199" s="2"/>
      <c r="E199" s="2"/>
      <c r="F199" s="9">
        <v>0</v>
      </c>
      <c r="G199" s="2"/>
    </row>
    <row r="200" spans="1:7" ht="15">
      <c r="A200" s="23"/>
      <c r="B200" s="4"/>
      <c r="C200" s="3"/>
      <c r="D200" s="3"/>
      <c r="E200" s="3"/>
      <c r="F200" s="9"/>
      <c r="G200" s="3"/>
    </row>
    <row r="201" spans="1:7" ht="15">
      <c r="A201" s="18" t="s">
        <v>103</v>
      </c>
      <c r="B201" s="4"/>
      <c r="C201" s="3"/>
      <c r="D201" s="3"/>
      <c r="E201" s="3"/>
      <c r="F201" s="9"/>
      <c r="G201" s="3"/>
    </row>
    <row r="202" spans="1:7" ht="15">
      <c r="A202" s="23"/>
      <c r="B202" s="4"/>
      <c r="C202" s="23" t="s">
        <v>96</v>
      </c>
      <c r="D202" s="3"/>
      <c r="E202" s="3"/>
      <c r="F202" s="9">
        <v>0</v>
      </c>
      <c r="G202" s="3"/>
    </row>
    <row r="203" spans="1:7" ht="15">
      <c r="A203" s="23"/>
      <c r="B203" s="4"/>
      <c r="C203" s="23" t="s">
        <v>97</v>
      </c>
      <c r="D203" s="3"/>
      <c r="E203" s="3"/>
      <c r="F203" s="9">
        <v>0</v>
      </c>
      <c r="G203" s="3"/>
    </row>
    <row r="204" spans="1:7" ht="15">
      <c r="A204" s="23"/>
      <c r="B204" s="4"/>
      <c r="C204" s="2" t="s">
        <v>105</v>
      </c>
      <c r="D204" s="3"/>
      <c r="E204" s="3"/>
      <c r="F204" s="9">
        <v>0</v>
      </c>
      <c r="G204" s="3"/>
    </row>
    <row r="205" spans="1:7" ht="15">
      <c r="A205" s="23"/>
      <c r="B205" s="4"/>
      <c r="C205" s="2"/>
      <c r="D205" s="3"/>
      <c r="E205" s="3"/>
      <c r="F205" s="9"/>
      <c r="G205" s="3"/>
    </row>
    <row r="206" spans="1:7" ht="15">
      <c r="A206" s="23" t="s">
        <v>84</v>
      </c>
      <c r="B206" s="4"/>
      <c r="C206" s="3"/>
      <c r="D206" s="3"/>
      <c r="E206" s="3"/>
      <c r="F206" s="9">
        <v>465667718.6010276</v>
      </c>
      <c r="G206" s="3"/>
    </row>
    <row r="207" spans="1:7" ht="15">
      <c r="A207" s="23"/>
      <c r="B207" s="4"/>
      <c r="C207" s="3"/>
      <c r="D207" s="3"/>
      <c r="E207" s="3"/>
      <c r="F207" s="9"/>
      <c r="G207" s="3"/>
    </row>
    <row r="208" spans="1:7" ht="15">
      <c r="A208" s="23" t="s">
        <v>85</v>
      </c>
      <c r="B208" s="4"/>
      <c r="C208" s="2"/>
      <c r="D208" s="2"/>
      <c r="E208" s="2"/>
      <c r="F208" s="21">
        <v>116051.14230549335</v>
      </c>
      <c r="G208" s="2"/>
    </row>
    <row r="209" spans="1:7" ht="15">
      <c r="A209" s="23" t="s">
        <v>47</v>
      </c>
      <c r="B209" s="4"/>
      <c r="C209" s="2"/>
      <c r="D209" s="2"/>
      <c r="E209" s="2"/>
      <c r="F209" s="9"/>
      <c r="G209" s="2"/>
    </row>
    <row r="210" spans="1:7" ht="15">
      <c r="A210" s="3" t="s">
        <v>47</v>
      </c>
      <c r="B210" s="3"/>
      <c r="C210" s="4"/>
      <c r="D210" s="4"/>
      <c r="E210" s="4"/>
      <c r="F210" s="9"/>
      <c r="G210" s="4"/>
    </row>
    <row r="211" spans="1:7" ht="15">
      <c r="A211" s="37" t="s">
        <v>37</v>
      </c>
      <c r="B211" s="3"/>
      <c r="C211" s="4"/>
      <c r="D211" s="4"/>
      <c r="E211" s="4"/>
      <c r="F211" s="7" t="s">
        <v>83</v>
      </c>
      <c r="G211" s="4"/>
    </row>
    <row r="212" spans="1:7" ht="15">
      <c r="A212" s="1"/>
      <c r="B212" s="37"/>
      <c r="C212" s="4"/>
      <c r="D212" s="4"/>
      <c r="E212" s="4"/>
      <c r="F212" s="8">
        <v>38807</v>
      </c>
      <c r="G212" s="4"/>
    </row>
    <row r="213" spans="1:7" ht="15">
      <c r="A213" s="3" t="s">
        <v>47</v>
      </c>
      <c r="B213" s="3"/>
      <c r="C213" s="4"/>
      <c r="D213" s="4"/>
      <c r="E213" s="4"/>
      <c r="F213" s="9"/>
      <c r="G213" s="4"/>
    </row>
    <row r="214" spans="1:7" ht="15">
      <c r="A214" s="37"/>
      <c r="B214" s="37"/>
      <c r="C214" s="4"/>
      <c r="D214" s="4"/>
      <c r="E214" s="4"/>
      <c r="F214" s="9"/>
      <c r="G214" s="4"/>
    </row>
    <row r="215" spans="1:7" ht="15">
      <c r="A215" s="38" t="s">
        <v>98</v>
      </c>
      <c r="B215" s="3"/>
      <c r="C215" s="4"/>
      <c r="D215" s="4"/>
      <c r="E215" s="4"/>
      <c r="F215" s="9"/>
      <c r="G215" s="4"/>
    </row>
    <row r="216" spans="1:7" ht="15">
      <c r="A216" s="25" t="s">
        <v>31</v>
      </c>
      <c r="B216" s="25"/>
      <c r="C216" s="4"/>
      <c r="D216" s="4"/>
      <c r="E216" s="4"/>
      <c r="F216" s="9">
        <v>200000000</v>
      </c>
      <c r="G216" s="4"/>
    </row>
    <row r="217" spans="1:7" ht="15">
      <c r="A217" s="25" t="s">
        <v>35</v>
      </c>
      <c r="B217" s="25"/>
      <c r="C217" s="4"/>
      <c r="D217" s="4"/>
      <c r="E217" s="4"/>
      <c r="F217" s="9">
        <v>217000000</v>
      </c>
      <c r="G217" s="4"/>
    </row>
    <row r="218" spans="1:7" ht="15">
      <c r="A218" s="25" t="s">
        <v>34</v>
      </c>
      <c r="B218" s="25"/>
      <c r="C218" s="4"/>
      <c r="D218" s="4"/>
      <c r="E218" s="4"/>
      <c r="F218" s="9">
        <v>325000000</v>
      </c>
      <c r="G218" s="4"/>
    </row>
    <row r="219" spans="1:7" ht="15">
      <c r="A219" s="25" t="s">
        <v>36</v>
      </c>
      <c r="B219" s="25"/>
      <c r="C219" s="4"/>
      <c r="D219" s="4"/>
      <c r="E219" s="4"/>
      <c r="F219" s="24">
        <v>0</v>
      </c>
      <c r="G219" s="4"/>
    </row>
    <row r="220" spans="1:7" ht="15">
      <c r="A220" s="25"/>
      <c r="B220" s="25" t="s">
        <v>33</v>
      </c>
      <c r="C220" s="4"/>
      <c r="D220" s="4"/>
      <c r="E220" s="4"/>
      <c r="F220" s="9">
        <v>92000000</v>
      </c>
      <c r="G220" s="4"/>
    </row>
    <row r="221" spans="1:7" ht="15">
      <c r="A221" s="25"/>
      <c r="B221" s="25"/>
      <c r="C221" s="4"/>
      <c r="D221" s="4"/>
      <c r="E221" s="4"/>
      <c r="F221" s="9"/>
      <c r="G221" s="4"/>
    </row>
    <row r="222" spans="1:7" ht="15">
      <c r="A222" s="25" t="s">
        <v>63</v>
      </c>
      <c r="B222" s="25"/>
      <c r="C222" s="4"/>
      <c r="D222" s="4"/>
      <c r="E222" s="4"/>
      <c r="F222" s="9">
        <v>1065913.5542716372</v>
      </c>
      <c r="G222" s="4"/>
    </row>
    <row r="223" spans="1:7" ht="15">
      <c r="A223" s="25" t="s">
        <v>32</v>
      </c>
      <c r="B223" s="25"/>
      <c r="C223" s="4"/>
      <c r="D223" s="4"/>
      <c r="E223" s="4"/>
      <c r="F223" s="24">
        <v>0</v>
      </c>
      <c r="G223" s="4"/>
    </row>
    <row r="224" spans="1:7" ht="15">
      <c r="A224" s="4"/>
      <c r="B224" s="25" t="s">
        <v>25</v>
      </c>
      <c r="C224" s="4"/>
      <c r="D224" s="4"/>
      <c r="E224" s="4"/>
      <c r="F224" s="9">
        <v>90934086.44572836</v>
      </c>
      <c r="G224" s="4"/>
    </row>
    <row r="225" spans="1:7" ht="15">
      <c r="A225" s="37"/>
      <c r="B225" s="37"/>
      <c r="C225" s="4"/>
      <c r="D225" s="4"/>
      <c r="E225" s="4"/>
      <c r="F225" s="9"/>
      <c r="G225" s="4"/>
    </row>
    <row r="226" spans="1:7" ht="15">
      <c r="A226" s="38" t="s">
        <v>102</v>
      </c>
      <c r="B226" s="3"/>
      <c r="C226" s="4"/>
      <c r="D226" s="4"/>
      <c r="E226" s="4"/>
      <c r="F226" s="9"/>
      <c r="G226" s="4"/>
    </row>
    <row r="227" spans="1:7" ht="15">
      <c r="A227" s="25" t="s">
        <v>31</v>
      </c>
      <c r="B227" s="25"/>
      <c r="C227" s="4"/>
      <c r="D227" s="4"/>
      <c r="E227" s="4"/>
      <c r="F227" s="9">
        <v>100000000</v>
      </c>
      <c r="G227" s="4"/>
    </row>
    <row r="228" spans="1:7" ht="15">
      <c r="A228" s="25" t="s">
        <v>35</v>
      </c>
      <c r="B228" s="25"/>
      <c r="C228" s="4"/>
      <c r="D228" s="4"/>
      <c r="E228" s="4"/>
      <c r="F228" s="9">
        <v>73000000</v>
      </c>
      <c r="G228" s="4"/>
    </row>
    <row r="229" spans="1:7" ht="15">
      <c r="A229" s="25" t="s">
        <v>34</v>
      </c>
      <c r="B229" s="25"/>
      <c r="C229" s="4"/>
      <c r="D229" s="4"/>
      <c r="E229" s="4"/>
      <c r="F229" s="9">
        <v>135000000</v>
      </c>
      <c r="G229" s="4"/>
    </row>
    <row r="230" spans="1:7" ht="15">
      <c r="A230" s="25" t="s">
        <v>36</v>
      </c>
      <c r="B230" s="25"/>
      <c r="C230" s="4"/>
      <c r="D230" s="4"/>
      <c r="E230" s="4"/>
      <c r="F230" s="24">
        <v>0</v>
      </c>
      <c r="G230" s="4"/>
    </row>
    <row r="231" spans="1:7" ht="15">
      <c r="A231" s="25"/>
      <c r="B231" s="25" t="s">
        <v>33</v>
      </c>
      <c r="C231" s="4"/>
      <c r="D231" s="4"/>
      <c r="E231" s="4"/>
      <c r="F231" s="9">
        <v>38000000</v>
      </c>
      <c r="G231" s="4"/>
    </row>
    <row r="232" spans="1:7" ht="15">
      <c r="A232" s="25"/>
      <c r="B232" s="25"/>
      <c r="C232" s="4"/>
      <c r="D232" s="4"/>
      <c r="E232" s="4"/>
      <c r="F232" s="9"/>
      <c r="G232" s="4"/>
    </row>
    <row r="233" spans="1:7" ht="15">
      <c r="A233" s="25" t="s">
        <v>63</v>
      </c>
      <c r="B233" s="25"/>
      <c r="C233" s="4"/>
      <c r="D233" s="4"/>
      <c r="E233" s="4"/>
      <c r="F233" s="9">
        <v>440268.6419817631</v>
      </c>
      <c r="G233" s="4"/>
    </row>
    <row r="234" spans="1:7" ht="15">
      <c r="A234" s="25" t="s">
        <v>32</v>
      </c>
      <c r="B234" s="25"/>
      <c r="C234" s="4"/>
      <c r="D234" s="4"/>
      <c r="E234" s="4"/>
      <c r="F234" s="24">
        <v>0</v>
      </c>
      <c r="G234" s="4"/>
    </row>
    <row r="235" spans="1:7" ht="15">
      <c r="A235" s="4"/>
      <c r="B235" s="25" t="s">
        <v>25</v>
      </c>
      <c r="C235" s="4"/>
      <c r="D235" s="4"/>
      <c r="E235" s="4"/>
      <c r="F235" s="9">
        <v>37559731.358018234</v>
      </c>
      <c r="G235" s="4"/>
    </row>
    <row r="236" spans="1:7" ht="15">
      <c r="A236" s="37"/>
      <c r="B236" s="37"/>
      <c r="C236" s="4"/>
      <c r="D236" s="4"/>
      <c r="E236" s="4"/>
      <c r="F236" s="9"/>
      <c r="G236" s="4"/>
    </row>
    <row r="237" spans="1:6" s="4" customFormat="1" ht="15">
      <c r="A237" s="38" t="s">
        <v>109</v>
      </c>
      <c r="B237" s="3"/>
      <c r="F237" s="9"/>
    </row>
    <row r="238" spans="1:6" s="4" customFormat="1" ht="15">
      <c r="A238" s="25" t="s">
        <v>64</v>
      </c>
      <c r="B238" s="25"/>
      <c r="F238" s="9">
        <v>350000000</v>
      </c>
    </row>
    <row r="239" spans="1:6" s="4" customFormat="1" ht="15">
      <c r="A239" s="25" t="s">
        <v>34</v>
      </c>
      <c r="B239" s="25"/>
      <c r="F239" s="9">
        <v>0</v>
      </c>
    </row>
    <row r="240" spans="1:6" s="4" customFormat="1" ht="15">
      <c r="A240" s="25" t="s">
        <v>32</v>
      </c>
      <c r="B240" s="25"/>
      <c r="F240" s="9">
        <v>0</v>
      </c>
    </row>
    <row r="241" spans="1:6" s="4" customFormat="1" ht="15">
      <c r="A241" s="25" t="s">
        <v>36</v>
      </c>
      <c r="B241" s="25"/>
      <c r="F241" s="9">
        <v>0</v>
      </c>
    </row>
    <row r="242" spans="1:6" s="4" customFormat="1" ht="15">
      <c r="A242" s="25" t="s">
        <v>63</v>
      </c>
      <c r="B242" s="25"/>
      <c r="F242" s="24">
        <v>4215477.333277661</v>
      </c>
    </row>
    <row r="243" spans="1:6" s="4" customFormat="1" ht="15">
      <c r="A243" s="25"/>
      <c r="B243" s="25" t="s">
        <v>25</v>
      </c>
      <c r="F243" s="9">
        <v>345784522.66672236</v>
      </c>
    </row>
    <row r="244" spans="1:6" s="4" customFormat="1" ht="15">
      <c r="A244" s="25"/>
      <c r="B244" s="25"/>
      <c r="F244" s="9"/>
    </row>
    <row r="245" spans="1:7" ht="15">
      <c r="A245" s="3" t="s">
        <v>47</v>
      </c>
      <c r="B245" s="3"/>
      <c r="C245" s="4"/>
      <c r="D245" s="4"/>
      <c r="E245" s="4"/>
      <c r="F245" s="9"/>
      <c r="G245" s="4"/>
    </row>
    <row r="246" spans="1:7" ht="15">
      <c r="A246" s="3" t="s">
        <v>47</v>
      </c>
      <c r="B246" s="3"/>
      <c r="C246" s="4"/>
      <c r="D246" s="4"/>
      <c r="E246" s="4"/>
      <c r="F246" s="9"/>
      <c r="G246" s="4"/>
    </row>
    <row r="247" spans="1:7" ht="15">
      <c r="A247" s="2" t="s">
        <v>78</v>
      </c>
      <c r="B247" s="3"/>
      <c r="C247" s="4"/>
      <c r="D247" s="4"/>
      <c r="E247" s="4"/>
      <c r="F247" s="7" t="s">
        <v>5</v>
      </c>
      <c r="G247" s="4"/>
    </row>
    <row r="248" spans="1:7" ht="15">
      <c r="A248" s="1"/>
      <c r="C248" s="4"/>
      <c r="D248" s="4"/>
      <c r="E248" s="4"/>
      <c r="F248" s="17">
        <v>38824</v>
      </c>
      <c r="G248" s="4"/>
    </row>
    <row r="249" spans="1:7" ht="15">
      <c r="A249" s="3" t="s">
        <v>47</v>
      </c>
      <c r="B249" s="3"/>
      <c r="C249" s="4"/>
      <c r="D249" s="4"/>
      <c r="E249" s="4"/>
      <c r="F249" s="9"/>
      <c r="G249" s="4"/>
    </row>
    <row r="250" spans="3:7" ht="15">
      <c r="C250" s="3"/>
      <c r="D250" s="3"/>
      <c r="E250" s="3"/>
      <c r="F250" s="9"/>
      <c r="G250" s="3"/>
    </row>
    <row r="251" spans="1:7" ht="15">
      <c r="A251" s="18" t="s">
        <v>96</v>
      </c>
      <c r="B251" s="3"/>
      <c r="C251" s="2"/>
      <c r="D251" s="3"/>
      <c r="E251" s="3"/>
      <c r="F251" s="9"/>
      <c r="G251" s="3"/>
    </row>
    <row r="252" spans="2:7" ht="15">
      <c r="B252" s="2" t="s">
        <v>79</v>
      </c>
      <c r="C252" s="3"/>
      <c r="D252" s="3"/>
      <c r="E252" s="3"/>
      <c r="F252" s="9">
        <v>460000</v>
      </c>
      <c r="G252" s="3"/>
    </row>
    <row r="253" spans="2:7" ht="15">
      <c r="B253" s="2" t="s">
        <v>80</v>
      </c>
      <c r="C253" s="3"/>
      <c r="D253" s="3"/>
      <c r="E253" s="3"/>
      <c r="F253" s="9">
        <v>0</v>
      </c>
      <c r="G253" s="3"/>
    </row>
    <row r="254" spans="2:7" ht="15">
      <c r="B254" s="18" t="s">
        <v>74</v>
      </c>
      <c r="C254" s="3"/>
      <c r="D254" s="3"/>
      <c r="E254" s="3"/>
      <c r="F254" s="9">
        <v>0</v>
      </c>
      <c r="G254" s="3"/>
    </row>
    <row r="255" spans="2:7" ht="15">
      <c r="B255" s="18" t="s">
        <v>81</v>
      </c>
      <c r="C255" s="3"/>
      <c r="D255" s="3"/>
      <c r="E255" s="3"/>
      <c r="F255" s="9">
        <v>92000000</v>
      </c>
      <c r="G255" s="3"/>
    </row>
    <row r="256" spans="3:7" ht="15">
      <c r="C256" s="3"/>
      <c r="D256" s="3"/>
      <c r="E256" s="3"/>
      <c r="F256" s="9"/>
      <c r="G256" s="3"/>
    </row>
    <row r="257" spans="1:7" ht="15">
      <c r="A257" s="18" t="s">
        <v>97</v>
      </c>
      <c r="B257" s="3"/>
      <c r="C257" s="2"/>
      <c r="D257" s="3"/>
      <c r="E257" s="3"/>
      <c r="F257" s="9"/>
      <c r="G257" s="3"/>
    </row>
    <row r="258" spans="2:7" ht="15">
      <c r="B258" s="2" t="s">
        <v>79</v>
      </c>
      <c r="C258" s="3"/>
      <c r="D258" s="3"/>
      <c r="E258" s="3"/>
      <c r="F258" s="9">
        <v>190000</v>
      </c>
      <c r="G258" s="3"/>
    </row>
    <row r="259" spans="2:7" ht="15">
      <c r="B259" s="2" t="s">
        <v>80</v>
      </c>
      <c r="C259" s="3"/>
      <c r="D259" s="3"/>
      <c r="E259" s="3"/>
      <c r="F259" s="9">
        <v>0</v>
      </c>
      <c r="G259" s="3"/>
    </row>
    <row r="260" spans="2:7" ht="15">
      <c r="B260" s="18" t="s">
        <v>74</v>
      </c>
      <c r="C260" s="3"/>
      <c r="D260" s="3"/>
      <c r="E260" s="3"/>
      <c r="F260" s="9">
        <v>0</v>
      </c>
      <c r="G260" s="3"/>
    </row>
    <row r="261" spans="2:7" ht="15">
      <c r="B261" s="18" t="s">
        <v>81</v>
      </c>
      <c r="C261" s="3"/>
      <c r="D261" s="3"/>
      <c r="E261" s="3"/>
      <c r="F261" s="9">
        <v>38000000</v>
      </c>
      <c r="G261" s="3"/>
    </row>
    <row r="262" spans="3:7" ht="15">
      <c r="C262" s="3"/>
      <c r="D262" s="3"/>
      <c r="E262" s="3"/>
      <c r="F262" s="9"/>
      <c r="G262" s="3"/>
    </row>
    <row r="263" spans="1:7" ht="15">
      <c r="A263" s="18" t="s">
        <v>105</v>
      </c>
      <c r="B263" s="3"/>
      <c r="C263" s="2"/>
      <c r="D263" s="2"/>
      <c r="E263" s="2"/>
      <c r="F263" s="9"/>
      <c r="G263" s="2"/>
    </row>
    <row r="264" spans="2:7" ht="15">
      <c r="B264" s="2" t="s">
        <v>79</v>
      </c>
      <c r="C264" s="3"/>
      <c r="D264" s="3"/>
      <c r="E264" s="3"/>
      <c r="F264" s="9">
        <v>1750000</v>
      </c>
      <c r="G264" s="3"/>
    </row>
    <row r="265" spans="2:7" ht="15">
      <c r="B265" s="2" t="s">
        <v>80</v>
      </c>
      <c r="C265" s="3"/>
      <c r="D265" s="3"/>
      <c r="E265" s="3"/>
      <c r="F265" s="9">
        <v>0</v>
      </c>
      <c r="G265" s="3"/>
    </row>
    <row r="266" spans="2:7" ht="15">
      <c r="B266" s="18" t="s">
        <v>74</v>
      </c>
      <c r="C266" s="3"/>
      <c r="D266" s="3"/>
      <c r="E266" s="3"/>
      <c r="F266" s="9">
        <v>0</v>
      </c>
      <c r="G266" s="3"/>
    </row>
    <row r="267" spans="2:7" ht="15">
      <c r="B267" s="18" t="s">
        <v>82</v>
      </c>
      <c r="C267" s="3"/>
      <c r="D267" s="3"/>
      <c r="E267" s="3"/>
      <c r="F267" s="9">
        <v>350000000</v>
      </c>
      <c r="G267" s="3"/>
    </row>
    <row r="268" spans="2:7" ht="15">
      <c r="B268" s="18"/>
      <c r="C268" s="3"/>
      <c r="D268" s="3"/>
      <c r="E268" s="3"/>
      <c r="F268" s="9"/>
      <c r="G268" s="3"/>
    </row>
    <row r="269" spans="1:7" ht="15">
      <c r="A269" s="3" t="s">
        <v>47</v>
      </c>
      <c r="B269" s="3"/>
      <c r="C269" s="4"/>
      <c r="D269" s="4"/>
      <c r="E269" s="4"/>
      <c r="F269" s="9"/>
      <c r="G269" s="4"/>
    </row>
    <row r="270" spans="1:7" ht="15">
      <c r="A270" s="3" t="s">
        <v>47</v>
      </c>
      <c r="B270" s="3"/>
      <c r="C270" s="4"/>
      <c r="D270" s="4"/>
      <c r="E270" s="4"/>
      <c r="F270" s="9"/>
      <c r="G270" s="4"/>
    </row>
    <row r="271" spans="1:7" ht="15">
      <c r="A271" s="2" t="s">
        <v>46</v>
      </c>
      <c r="C271" s="4"/>
      <c r="D271" s="4"/>
      <c r="E271" s="4"/>
      <c r="F271" s="7" t="s">
        <v>83</v>
      </c>
      <c r="G271" s="4"/>
    </row>
    <row r="272" spans="1:7" ht="15">
      <c r="A272" s="23"/>
      <c r="B272" s="23"/>
      <c r="C272" s="4" t="s">
        <v>18</v>
      </c>
      <c r="D272" s="4"/>
      <c r="E272" s="4"/>
      <c r="F272" s="8">
        <v>38807</v>
      </c>
      <c r="G272" s="4"/>
    </row>
    <row r="273" spans="1:7" ht="15">
      <c r="A273" s="3" t="s">
        <v>47</v>
      </c>
      <c r="B273" s="3"/>
      <c r="C273" s="4"/>
      <c r="D273" s="4"/>
      <c r="E273" s="4"/>
      <c r="F273" s="9"/>
      <c r="G273" s="4"/>
    </row>
    <row r="274" spans="1:7" ht="15">
      <c r="A274" s="3" t="s">
        <v>19</v>
      </c>
      <c r="B274" s="3"/>
      <c r="C274" s="39"/>
      <c r="D274" s="39"/>
      <c r="E274" s="39"/>
      <c r="F274" s="26"/>
      <c r="G274" s="39"/>
    </row>
    <row r="275" spans="1:7" ht="15">
      <c r="A275" s="23"/>
      <c r="B275" s="23"/>
      <c r="C275" s="3" t="s">
        <v>20</v>
      </c>
      <c r="D275" s="3"/>
      <c r="E275" s="3"/>
      <c r="F275" s="9">
        <v>32861005.23</v>
      </c>
      <c r="G275" s="3"/>
    </row>
    <row r="276" spans="1:7" ht="15">
      <c r="A276" s="23"/>
      <c r="B276" s="23"/>
      <c r="C276" s="3" t="s">
        <v>76</v>
      </c>
      <c r="D276" s="3"/>
      <c r="E276" s="3"/>
      <c r="F276" s="9">
        <v>0</v>
      </c>
      <c r="G276" s="3"/>
    </row>
    <row r="277" spans="1:7" ht="15">
      <c r="A277" s="23"/>
      <c r="B277" s="23"/>
      <c r="C277" s="3" t="s">
        <v>22</v>
      </c>
      <c r="D277" s="3"/>
      <c r="E277" s="3"/>
      <c r="F277" s="9">
        <v>33170</v>
      </c>
      <c r="G277" s="3"/>
    </row>
    <row r="278" spans="3:7" ht="15">
      <c r="C278" s="5"/>
      <c r="D278" s="5"/>
      <c r="E278" s="5"/>
      <c r="F278" s="9"/>
      <c r="G278" s="5"/>
    </row>
    <row r="279" spans="1:7" ht="15">
      <c r="A279" s="3" t="s">
        <v>23</v>
      </c>
      <c r="B279" s="3"/>
      <c r="C279" s="39"/>
      <c r="D279" s="39"/>
      <c r="E279" s="39"/>
      <c r="F279" s="9"/>
      <c r="G279" s="39"/>
    </row>
    <row r="280" spans="1:7" ht="15">
      <c r="A280" s="23"/>
      <c r="B280" s="23"/>
      <c r="C280" s="3" t="s">
        <v>20</v>
      </c>
      <c r="D280" s="3"/>
      <c r="E280" s="3"/>
      <c r="F280" s="9">
        <v>133642602.81999998</v>
      </c>
      <c r="G280" s="3"/>
    </row>
    <row r="281" spans="1:7" ht="15">
      <c r="A281" s="23"/>
      <c r="B281" s="23"/>
      <c r="C281" s="3" t="s">
        <v>21</v>
      </c>
      <c r="D281" s="3"/>
      <c r="E281" s="3"/>
      <c r="F281" s="9">
        <v>0</v>
      </c>
      <c r="G281" s="3"/>
    </row>
    <row r="282" spans="1:7" s="4" customFormat="1" ht="15">
      <c r="A282" s="23"/>
      <c r="B282" s="23"/>
      <c r="C282" s="3" t="s">
        <v>22</v>
      </c>
      <c r="D282" s="3"/>
      <c r="E282" s="3"/>
      <c r="F282" s="9">
        <v>10691408.225599999</v>
      </c>
      <c r="G282" s="3"/>
    </row>
    <row r="283" spans="1:7" s="4" customFormat="1" ht="15">
      <c r="A283" s="2"/>
      <c r="B283" s="2"/>
      <c r="C283" s="1"/>
      <c r="D283" s="1"/>
      <c r="E283" s="1"/>
      <c r="F283" s="26"/>
      <c r="G283" s="1"/>
    </row>
    <row r="284" spans="1:7" s="4" customFormat="1" ht="15">
      <c r="A284" s="2" t="s">
        <v>28</v>
      </c>
      <c r="B284" s="2"/>
      <c r="C284" s="1"/>
      <c r="D284" s="1"/>
      <c r="E284" s="1"/>
      <c r="F284" s="9">
        <v>0</v>
      </c>
      <c r="G284" s="1"/>
    </row>
    <row r="285" spans="1:7" s="4" customFormat="1" ht="15">
      <c r="A285" s="2"/>
      <c r="B285" s="2"/>
      <c r="C285" s="1"/>
      <c r="D285" s="1"/>
      <c r="E285" s="1"/>
      <c r="F285" s="26"/>
      <c r="G285" s="1"/>
    </row>
    <row r="286" spans="1:7" s="4" customFormat="1" ht="15">
      <c r="A286" s="23" t="s">
        <v>27</v>
      </c>
      <c r="B286" s="23"/>
      <c r="C286" s="3"/>
      <c r="D286" s="3"/>
      <c r="E286" s="3"/>
      <c r="F286" s="9">
        <v>3879281.5793999396</v>
      </c>
      <c r="G286" s="3"/>
    </row>
    <row r="287" spans="1:7" s="4" customFormat="1" ht="15">
      <c r="A287" s="2"/>
      <c r="B287" s="2"/>
      <c r="C287" s="1"/>
      <c r="D287" s="1"/>
      <c r="E287" s="1"/>
      <c r="F287" s="26"/>
      <c r="G287" s="1"/>
    </row>
    <row r="288" spans="1:7" s="4" customFormat="1" ht="15">
      <c r="A288" s="2" t="s">
        <v>29</v>
      </c>
      <c r="B288" s="2"/>
      <c r="C288" s="1"/>
      <c r="D288" s="1"/>
      <c r="E288" s="1"/>
      <c r="F288" s="9">
        <v>0</v>
      </c>
      <c r="G288" s="1"/>
    </row>
    <row r="289" spans="1:7" s="4" customFormat="1" ht="15">
      <c r="A289" s="2"/>
      <c r="B289" s="2"/>
      <c r="C289" s="1"/>
      <c r="D289" s="1"/>
      <c r="E289" s="1"/>
      <c r="F289" s="26"/>
      <c r="G289" s="1"/>
    </row>
    <row r="290" spans="1:7" s="4" customFormat="1" ht="15">
      <c r="A290" s="2" t="s">
        <v>30</v>
      </c>
      <c r="B290" s="2"/>
      <c r="C290" s="1"/>
      <c r="D290" s="1"/>
      <c r="E290" s="1"/>
      <c r="F290" s="9">
        <v>3879281.5793999396</v>
      </c>
      <c r="G290" s="1"/>
    </row>
    <row r="291" spans="1:7" s="4" customFormat="1" ht="15">
      <c r="A291" s="2"/>
      <c r="B291" s="2"/>
      <c r="C291" s="1"/>
      <c r="D291" s="1"/>
      <c r="E291" s="1"/>
      <c r="F291" s="26"/>
      <c r="G291" s="1"/>
    </row>
    <row r="292" spans="1:6" s="4" customFormat="1" ht="15">
      <c r="A292" s="3" t="s">
        <v>47</v>
      </c>
      <c r="B292" s="3"/>
      <c r="F292" s="9"/>
    </row>
    <row r="293" spans="1:6" s="4" customFormat="1" ht="15">
      <c r="A293" s="3" t="s">
        <v>47</v>
      </c>
      <c r="B293" s="3"/>
      <c r="F293" s="9"/>
    </row>
    <row r="294" spans="1:6" s="4" customFormat="1" ht="15">
      <c r="A294" s="2" t="s">
        <v>43</v>
      </c>
      <c r="F294" s="26" t="s">
        <v>5</v>
      </c>
    </row>
    <row r="295" spans="2:7" s="4" customFormat="1" ht="15">
      <c r="B295" s="2"/>
      <c r="C295" s="1"/>
      <c r="D295" s="1"/>
      <c r="E295" s="1"/>
      <c r="F295" s="27">
        <v>38807</v>
      </c>
      <c r="G295" s="1"/>
    </row>
    <row r="296" spans="1:6" s="4" customFormat="1" ht="15">
      <c r="A296" s="3" t="s">
        <v>47</v>
      </c>
      <c r="B296" s="3"/>
      <c r="F296" s="9"/>
    </row>
    <row r="297" spans="1:7" s="4" customFormat="1" ht="15">
      <c r="A297" s="18" t="s">
        <v>44</v>
      </c>
      <c r="B297" s="3"/>
      <c r="C297" s="39"/>
      <c r="D297" s="39"/>
      <c r="E297" s="39"/>
      <c r="F297" s="9"/>
      <c r="G297" s="39"/>
    </row>
    <row r="298" spans="1:7" s="4" customFormat="1" ht="15">
      <c r="A298" s="23"/>
      <c r="B298" s="23"/>
      <c r="C298" s="3" t="s">
        <v>96</v>
      </c>
      <c r="D298" s="3"/>
      <c r="E298" s="3"/>
      <c r="F298" s="9">
        <v>276760.08981529594</v>
      </c>
      <c r="G298" s="3"/>
    </row>
    <row r="299" spans="1:7" s="4" customFormat="1" ht="15">
      <c r="A299" s="23"/>
      <c r="B299" s="23"/>
      <c r="C299" s="3" t="s">
        <v>97</v>
      </c>
      <c r="D299" s="3"/>
      <c r="E299" s="3"/>
      <c r="F299" s="9">
        <v>114313.95014110049</v>
      </c>
      <c r="G299" s="3"/>
    </row>
    <row r="300" spans="1:7" s="4" customFormat="1" ht="15">
      <c r="A300" s="23"/>
      <c r="B300" s="23"/>
      <c r="C300" s="18" t="s">
        <v>105</v>
      </c>
      <c r="D300" s="2"/>
      <c r="E300" s="2"/>
      <c r="F300" s="9">
        <v>1094531.4286480632</v>
      </c>
      <c r="G300" s="2"/>
    </row>
    <row r="301" spans="1:7" s="4" customFormat="1" ht="15">
      <c r="A301" s="23"/>
      <c r="B301" s="23"/>
      <c r="C301" s="3"/>
      <c r="D301" s="3"/>
      <c r="E301" s="3"/>
      <c r="F301" s="9"/>
      <c r="G301" s="3"/>
    </row>
    <row r="302" spans="1:7" s="4" customFormat="1" ht="15">
      <c r="A302" s="3" t="s">
        <v>17</v>
      </c>
      <c r="B302" s="3"/>
      <c r="C302" s="6"/>
      <c r="D302" s="6"/>
      <c r="E302" s="6"/>
      <c r="F302" s="9"/>
      <c r="G302" s="6"/>
    </row>
    <row r="303" spans="1:7" s="4" customFormat="1" ht="15">
      <c r="A303" s="23"/>
      <c r="B303" s="23"/>
      <c r="C303" s="3" t="s">
        <v>96</v>
      </c>
      <c r="D303" s="3"/>
      <c r="E303" s="3"/>
      <c r="F303" s="29">
        <v>8276760.089815296</v>
      </c>
      <c r="G303" s="3"/>
    </row>
    <row r="304" spans="1:7" s="4" customFormat="1" ht="15">
      <c r="A304" s="23"/>
      <c r="B304" s="23"/>
      <c r="C304" s="3" t="s">
        <v>97</v>
      </c>
      <c r="D304" s="3"/>
      <c r="E304" s="3"/>
      <c r="F304" s="29">
        <v>3418661.776228057</v>
      </c>
      <c r="G304" s="3"/>
    </row>
    <row r="305" spans="1:7" s="4" customFormat="1" ht="15">
      <c r="A305" s="23"/>
      <c r="B305" s="23"/>
      <c r="C305" s="18" t="s">
        <v>105</v>
      </c>
      <c r="D305" s="2"/>
      <c r="E305" s="2"/>
      <c r="F305" s="29">
        <v>46574757.41734862</v>
      </c>
      <c r="G305" s="2"/>
    </row>
    <row r="306" spans="1:7" s="4" customFormat="1" ht="15">
      <c r="A306" s="2"/>
      <c r="B306" s="2"/>
      <c r="C306" s="6"/>
      <c r="D306" s="6"/>
      <c r="E306" s="6"/>
      <c r="F306" s="9"/>
      <c r="G306" s="6"/>
    </row>
    <row r="307" spans="1:7" s="4" customFormat="1" ht="15">
      <c r="A307" s="3" t="s">
        <v>45</v>
      </c>
      <c r="B307" s="3"/>
      <c r="C307" s="28"/>
      <c r="D307" s="28"/>
      <c r="E307" s="28"/>
      <c r="F307" s="9"/>
      <c r="G307" s="28"/>
    </row>
    <row r="308" spans="1:7" ht="15">
      <c r="A308" s="23"/>
      <c r="B308" s="23"/>
      <c r="C308" s="3" t="s">
        <v>96</v>
      </c>
      <c r="D308" s="3"/>
      <c r="E308" s="3"/>
      <c r="F308" s="9">
        <v>8276760.089815296</v>
      </c>
      <c r="G308" s="3"/>
    </row>
    <row r="309" spans="1:7" ht="15">
      <c r="A309" s="23"/>
      <c r="B309" s="23"/>
      <c r="C309" s="3" t="s">
        <v>97</v>
      </c>
      <c r="D309" s="3"/>
      <c r="E309" s="3"/>
      <c r="F309" s="9">
        <v>3418661.776228057</v>
      </c>
      <c r="G309" s="3"/>
    </row>
    <row r="310" spans="1:7" s="4" customFormat="1" ht="15">
      <c r="A310" s="23"/>
      <c r="B310" s="23"/>
      <c r="C310" s="18" t="s">
        <v>105</v>
      </c>
      <c r="D310" s="2"/>
      <c r="E310" s="2"/>
      <c r="F310" s="9">
        <v>46574757.41734862</v>
      </c>
      <c r="G310" s="2"/>
    </row>
    <row r="311" spans="1:6" s="4" customFormat="1" ht="15">
      <c r="A311" s="3" t="s">
        <v>47</v>
      </c>
      <c r="B311" s="3"/>
      <c r="F311" s="9"/>
    </row>
    <row r="312" spans="1:6" s="4" customFormat="1" ht="15">
      <c r="A312" s="3" t="s">
        <v>47</v>
      </c>
      <c r="B312" s="3"/>
      <c r="F312" s="9"/>
    </row>
    <row r="313" spans="1:6" s="4" customFormat="1" ht="15">
      <c r="A313" s="2" t="s">
        <v>16</v>
      </c>
      <c r="B313" s="3"/>
      <c r="F313" s="7" t="s">
        <v>3</v>
      </c>
    </row>
    <row r="314" spans="2:6" s="4" customFormat="1" ht="15">
      <c r="B314" s="2"/>
      <c r="F314" s="8">
        <v>38807</v>
      </c>
    </row>
    <row r="315" spans="1:6" s="4" customFormat="1" ht="15">
      <c r="A315" s="3" t="s">
        <v>47</v>
      </c>
      <c r="B315" s="3"/>
      <c r="F315" s="9"/>
    </row>
    <row r="316" spans="1:7" s="4" customFormat="1" ht="15">
      <c r="A316" s="3" t="s">
        <v>0</v>
      </c>
      <c r="B316" s="3"/>
      <c r="C316" s="40"/>
      <c r="D316" s="40"/>
      <c r="E316" s="40"/>
      <c r="F316" s="9">
        <v>0</v>
      </c>
      <c r="G316" s="40"/>
    </row>
    <row r="317" spans="1:7" ht="15">
      <c r="A317" s="3"/>
      <c r="B317" s="3"/>
      <c r="C317" s="40"/>
      <c r="D317" s="40"/>
      <c r="E317" s="40"/>
      <c r="F317" s="9"/>
      <c r="G317" s="40"/>
    </row>
    <row r="318" spans="1:7" s="4" customFormat="1" ht="15">
      <c r="A318" s="3" t="s">
        <v>65</v>
      </c>
      <c r="B318" s="3"/>
      <c r="C318" s="40"/>
      <c r="D318" s="40"/>
      <c r="E318" s="40"/>
      <c r="F318" s="9"/>
      <c r="G318" s="40"/>
    </row>
    <row r="319" spans="1:7" s="4" customFormat="1" ht="15">
      <c r="A319" s="1"/>
      <c r="B319" s="3" t="s">
        <v>96</v>
      </c>
      <c r="C319" s="3"/>
      <c r="D319" s="41"/>
      <c r="E319" s="41"/>
      <c r="F319" s="9">
        <v>0</v>
      </c>
      <c r="G319" s="41"/>
    </row>
    <row r="320" spans="1:7" s="4" customFormat="1" ht="15">
      <c r="A320" s="1"/>
      <c r="B320" s="3" t="s">
        <v>97</v>
      </c>
      <c r="C320" s="3"/>
      <c r="D320" s="41"/>
      <c r="E320" s="41"/>
      <c r="F320" s="9">
        <v>0</v>
      </c>
      <c r="G320" s="41"/>
    </row>
    <row r="321" spans="1:7" s="4" customFormat="1" ht="15">
      <c r="A321" s="1"/>
      <c r="B321" s="18" t="s">
        <v>105</v>
      </c>
      <c r="C321" s="31"/>
      <c r="D321" s="31"/>
      <c r="E321" s="31"/>
      <c r="F321" s="9">
        <v>0</v>
      </c>
      <c r="G321" s="31"/>
    </row>
    <row r="322" spans="1:7" s="4" customFormat="1" ht="15">
      <c r="A322" s="3"/>
      <c r="B322" s="3"/>
      <c r="C322" s="40"/>
      <c r="D322" s="40"/>
      <c r="E322" s="40"/>
      <c r="F322" s="9"/>
      <c r="G322" s="40"/>
    </row>
    <row r="323" spans="1:7" s="4" customFormat="1" ht="15">
      <c r="A323" s="3" t="s">
        <v>15</v>
      </c>
      <c r="B323" s="3"/>
      <c r="C323" s="40"/>
      <c r="D323" s="40"/>
      <c r="E323" s="40"/>
      <c r="F323" s="9"/>
      <c r="G323" s="40"/>
    </row>
    <row r="324" spans="1:7" ht="15">
      <c r="A324" s="1"/>
      <c r="B324" s="3" t="s">
        <v>96</v>
      </c>
      <c r="C324" s="41"/>
      <c r="D324" s="41"/>
      <c r="E324" s="41"/>
      <c r="F324" s="9">
        <v>0</v>
      </c>
      <c r="G324" s="41"/>
    </row>
    <row r="325" spans="1:7" ht="15">
      <c r="A325" s="1"/>
      <c r="B325" s="3" t="s">
        <v>97</v>
      </c>
      <c r="C325" s="41"/>
      <c r="D325" s="41"/>
      <c r="E325" s="41"/>
      <c r="F325" s="9">
        <v>0</v>
      </c>
      <c r="G325" s="41"/>
    </row>
    <row r="326" spans="1:7" s="4" customFormat="1" ht="15">
      <c r="A326" s="1"/>
      <c r="B326" s="18" t="s">
        <v>105</v>
      </c>
      <c r="C326" s="31"/>
      <c r="D326" s="31"/>
      <c r="E326" s="31"/>
      <c r="F326" s="9">
        <v>0</v>
      </c>
      <c r="G326" s="31"/>
    </row>
    <row r="327" spans="1:7" ht="15">
      <c r="A327" s="1"/>
      <c r="B327" s="18"/>
      <c r="C327" s="40"/>
      <c r="D327" s="40"/>
      <c r="E327" s="40"/>
      <c r="F327" s="9"/>
      <c r="G327" s="40"/>
    </row>
    <row r="328" spans="1:7" ht="15">
      <c r="A328" s="3" t="s">
        <v>66</v>
      </c>
      <c r="B328" s="3"/>
      <c r="C328" s="40"/>
      <c r="D328" s="40"/>
      <c r="E328" s="40"/>
      <c r="F328" s="9"/>
      <c r="G328" s="40"/>
    </row>
    <row r="329" spans="1:7" ht="15">
      <c r="A329" s="1"/>
      <c r="B329" s="3" t="s">
        <v>96</v>
      </c>
      <c r="C329" s="41"/>
      <c r="D329" s="41"/>
      <c r="E329" s="41"/>
      <c r="F329" s="9">
        <v>0</v>
      </c>
      <c r="G329" s="41"/>
    </row>
    <row r="330" spans="1:7" ht="15">
      <c r="A330" s="1"/>
      <c r="B330" s="3" t="s">
        <v>97</v>
      </c>
      <c r="C330" s="41"/>
      <c r="D330" s="41"/>
      <c r="E330" s="41"/>
      <c r="F330" s="9">
        <v>0</v>
      </c>
      <c r="G330" s="41"/>
    </row>
    <row r="331" spans="1:7" ht="15">
      <c r="A331" s="1"/>
      <c r="B331" s="18" t="s">
        <v>105</v>
      </c>
      <c r="C331" s="31"/>
      <c r="D331" s="31"/>
      <c r="E331" s="31"/>
      <c r="F331" s="9">
        <v>0</v>
      </c>
      <c r="G331" s="31"/>
    </row>
    <row r="332" spans="1:7" ht="15">
      <c r="A332" s="1"/>
      <c r="B332" s="18"/>
      <c r="C332" s="40"/>
      <c r="D332" s="40"/>
      <c r="E332" s="40"/>
      <c r="F332" s="9"/>
      <c r="G332" s="40"/>
    </row>
    <row r="333" spans="1:7" ht="15">
      <c r="A333" s="3" t="s">
        <v>67</v>
      </c>
      <c r="B333" s="3"/>
      <c r="C333" s="40"/>
      <c r="D333" s="40"/>
      <c r="E333" s="40"/>
      <c r="F333" s="9"/>
      <c r="G333" s="40"/>
    </row>
    <row r="334" spans="1:7" ht="15">
      <c r="A334" s="1"/>
      <c r="B334" s="3" t="s">
        <v>96</v>
      </c>
      <c r="C334" s="41"/>
      <c r="D334" s="41"/>
      <c r="E334" s="41"/>
      <c r="F334" s="9">
        <v>0</v>
      </c>
      <c r="G334" s="41"/>
    </row>
    <row r="335" spans="1:7" ht="15">
      <c r="A335" s="1"/>
      <c r="B335" s="3" t="s">
        <v>97</v>
      </c>
      <c r="C335" s="41"/>
      <c r="D335" s="41"/>
      <c r="E335" s="41"/>
      <c r="F335" s="9">
        <v>0</v>
      </c>
      <c r="G335" s="41"/>
    </row>
    <row r="336" spans="1:7" s="4" customFormat="1" ht="15">
      <c r="A336" s="1"/>
      <c r="B336" s="18" t="s">
        <v>105</v>
      </c>
      <c r="C336" s="31"/>
      <c r="D336" s="31"/>
      <c r="E336" s="31"/>
      <c r="F336" s="9">
        <v>0</v>
      </c>
      <c r="G336" s="31"/>
    </row>
    <row r="337" spans="1:6" s="4" customFormat="1" ht="15">
      <c r="A337" s="3" t="s">
        <v>47</v>
      </c>
      <c r="B337" s="3"/>
      <c r="F337" s="9"/>
    </row>
    <row r="338" spans="1:7" ht="15">
      <c r="A338" s="3" t="s">
        <v>47</v>
      </c>
      <c r="B338" s="3"/>
      <c r="C338" s="4"/>
      <c r="D338" s="4"/>
      <c r="E338" s="4"/>
      <c r="F338" s="9"/>
      <c r="G338" s="4"/>
    </row>
    <row r="339" spans="1:7" ht="15">
      <c r="A339" s="2" t="s">
        <v>68</v>
      </c>
      <c r="B339" s="3"/>
      <c r="C339" s="4"/>
      <c r="D339" s="4"/>
      <c r="E339" s="4"/>
      <c r="F339" s="7" t="s">
        <v>5</v>
      </c>
      <c r="G339" s="4"/>
    </row>
    <row r="340" spans="2:6" s="4" customFormat="1" ht="15">
      <c r="B340" s="2"/>
      <c r="F340" s="17">
        <v>38824</v>
      </c>
    </row>
    <row r="341" spans="1:6" s="4" customFormat="1" ht="15">
      <c r="A341" s="3" t="s">
        <v>47</v>
      </c>
      <c r="B341" s="3"/>
      <c r="F341" s="9"/>
    </row>
    <row r="342" spans="1:7" s="4" customFormat="1" ht="15">
      <c r="A342" s="18" t="s">
        <v>69</v>
      </c>
      <c r="B342" s="3"/>
      <c r="C342" s="40"/>
      <c r="D342" s="40"/>
      <c r="E342" s="40"/>
      <c r="F342" s="9"/>
      <c r="G342" s="40"/>
    </row>
    <row r="343" spans="1:7" s="4" customFormat="1" ht="15">
      <c r="A343" s="3"/>
      <c r="B343" s="18"/>
      <c r="C343" s="3" t="s">
        <v>96</v>
      </c>
      <c r="D343" s="3"/>
      <c r="E343" s="3"/>
      <c r="F343" s="9">
        <v>0</v>
      </c>
      <c r="G343" s="3"/>
    </row>
    <row r="344" spans="1:7" s="4" customFormat="1" ht="15">
      <c r="A344" s="3"/>
      <c r="B344" s="18"/>
      <c r="C344" s="3" t="s">
        <v>97</v>
      </c>
      <c r="D344" s="3"/>
      <c r="E344" s="3"/>
      <c r="F344" s="9">
        <v>0</v>
      </c>
      <c r="G344" s="3"/>
    </row>
    <row r="345" spans="1:7" s="4" customFormat="1" ht="15">
      <c r="A345" s="3"/>
      <c r="B345" s="3"/>
      <c r="C345" s="18" t="s">
        <v>106</v>
      </c>
      <c r="D345" s="1"/>
      <c r="E345" s="1"/>
      <c r="F345" s="9">
        <v>0</v>
      </c>
      <c r="G345" s="1"/>
    </row>
    <row r="346" spans="1:7" s="4" customFormat="1" ht="15">
      <c r="A346" s="3"/>
      <c r="B346" s="3"/>
      <c r="C346" s="1"/>
      <c r="D346" s="1"/>
      <c r="E346" s="1"/>
      <c r="F346" s="9"/>
      <c r="G346" s="1"/>
    </row>
    <row r="347" spans="1:7" s="4" customFormat="1" ht="15">
      <c r="A347" s="3"/>
      <c r="B347" s="3"/>
      <c r="C347" s="2"/>
      <c r="D347" s="2"/>
      <c r="E347" s="2"/>
      <c r="F347" s="9"/>
      <c r="G347" s="2"/>
    </row>
    <row r="348" spans="1:7" s="4" customFormat="1" ht="15">
      <c r="A348" s="18" t="s">
        <v>70</v>
      </c>
      <c r="B348" s="3"/>
      <c r="C348" s="40"/>
      <c r="D348" s="40"/>
      <c r="E348" s="40"/>
      <c r="F348" s="9"/>
      <c r="G348" s="40"/>
    </row>
    <row r="349" spans="1:7" s="4" customFormat="1" ht="15">
      <c r="A349" s="3"/>
      <c r="B349" s="18"/>
      <c r="C349" s="3" t="s">
        <v>96</v>
      </c>
      <c r="D349" s="3"/>
      <c r="E349" s="3"/>
      <c r="F349" s="9">
        <v>0</v>
      </c>
      <c r="G349" s="3"/>
    </row>
    <row r="350" spans="1:7" s="4" customFormat="1" ht="15">
      <c r="A350" s="3"/>
      <c r="B350" s="18"/>
      <c r="C350" s="3" t="s">
        <v>97</v>
      </c>
      <c r="D350" s="3"/>
      <c r="E350" s="3"/>
      <c r="F350" s="9">
        <v>0</v>
      </c>
      <c r="G350" s="3"/>
    </row>
    <row r="351" spans="1:7" s="4" customFormat="1" ht="15">
      <c r="A351" s="3"/>
      <c r="B351" s="3"/>
      <c r="C351" s="18" t="s">
        <v>106</v>
      </c>
      <c r="D351" s="1"/>
      <c r="E351" s="1"/>
      <c r="F351" s="9">
        <v>0</v>
      </c>
      <c r="G351" s="1"/>
    </row>
    <row r="352" spans="1:7" s="4" customFormat="1" ht="15">
      <c r="A352" s="3"/>
      <c r="B352" s="3"/>
      <c r="C352" s="1"/>
      <c r="D352" s="1"/>
      <c r="E352" s="1"/>
      <c r="F352" s="9"/>
      <c r="G352" s="1"/>
    </row>
    <row r="353" spans="1:7" s="4" customFormat="1" ht="15">
      <c r="A353" s="3"/>
      <c r="B353" s="3"/>
      <c r="C353" s="2"/>
      <c r="D353" s="2"/>
      <c r="E353" s="2"/>
      <c r="F353" s="9"/>
      <c r="G353" s="2"/>
    </row>
    <row r="354" spans="1:7" s="4" customFormat="1" ht="15">
      <c r="A354" s="18" t="s">
        <v>71</v>
      </c>
      <c r="B354" s="3"/>
      <c r="C354" s="40"/>
      <c r="D354" s="40"/>
      <c r="E354" s="40"/>
      <c r="F354" s="9"/>
      <c r="G354" s="40"/>
    </row>
    <row r="355" spans="1:7" s="4" customFormat="1" ht="15">
      <c r="A355" s="3"/>
      <c r="B355" s="18"/>
      <c r="C355" s="3" t="s">
        <v>96</v>
      </c>
      <c r="D355" s="3"/>
      <c r="E355" s="3"/>
      <c r="F355" s="9">
        <v>0</v>
      </c>
      <c r="G355" s="3"/>
    </row>
    <row r="356" spans="1:7" s="4" customFormat="1" ht="15">
      <c r="A356" s="3"/>
      <c r="B356" s="18"/>
      <c r="C356" s="3" t="s">
        <v>97</v>
      </c>
      <c r="D356" s="3"/>
      <c r="E356" s="3"/>
      <c r="F356" s="9">
        <v>0</v>
      </c>
      <c r="G356" s="3"/>
    </row>
    <row r="357" spans="1:7" s="4" customFormat="1" ht="15">
      <c r="A357" s="3"/>
      <c r="B357" s="3"/>
      <c r="C357" s="18" t="s">
        <v>106</v>
      </c>
      <c r="D357" s="1"/>
      <c r="E357" s="1"/>
      <c r="F357" s="9">
        <v>0</v>
      </c>
      <c r="G357" s="1"/>
    </row>
    <row r="358" spans="1:7" s="4" customFormat="1" ht="15">
      <c r="A358" s="3"/>
      <c r="B358" s="3"/>
      <c r="C358" s="1"/>
      <c r="D358" s="1"/>
      <c r="E358" s="1"/>
      <c r="F358" s="9"/>
      <c r="G358" s="1"/>
    </row>
    <row r="359" spans="1:7" s="4" customFormat="1" ht="15">
      <c r="A359" s="3"/>
      <c r="B359" s="3"/>
      <c r="C359" s="2"/>
      <c r="D359" s="2"/>
      <c r="E359" s="2"/>
      <c r="F359" s="9"/>
      <c r="G359" s="2"/>
    </row>
    <row r="360" spans="1:7" s="4" customFormat="1" ht="15">
      <c r="A360" s="18" t="s">
        <v>72</v>
      </c>
      <c r="B360" s="3"/>
      <c r="C360" s="40"/>
      <c r="D360" s="40"/>
      <c r="E360" s="40"/>
      <c r="F360" s="9"/>
      <c r="G360" s="40"/>
    </row>
    <row r="361" spans="1:7" s="4" customFormat="1" ht="15">
      <c r="A361" s="3"/>
      <c r="B361" s="18"/>
      <c r="C361" s="3" t="s">
        <v>96</v>
      </c>
      <c r="D361" s="3"/>
      <c r="E361" s="3"/>
      <c r="F361" s="9">
        <v>0</v>
      </c>
      <c r="G361" s="3"/>
    </row>
    <row r="362" spans="1:7" s="4" customFormat="1" ht="15">
      <c r="A362" s="3"/>
      <c r="B362" s="18"/>
      <c r="C362" s="3" t="s">
        <v>97</v>
      </c>
      <c r="D362" s="3"/>
      <c r="E362" s="3"/>
      <c r="F362" s="9">
        <v>0</v>
      </c>
      <c r="G362" s="3"/>
    </row>
    <row r="363" spans="1:6" ht="15">
      <c r="A363" s="1"/>
      <c r="B363" s="18"/>
      <c r="C363" s="18" t="s">
        <v>106</v>
      </c>
      <c r="F363" s="9">
        <v>0</v>
      </c>
    </row>
    <row r="364" spans="1:6" ht="15">
      <c r="A364" s="1"/>
      <c r="B364" s="18"/>
      <c r="F364" s="9"/>
    </row>
    <row r="365" spans="1:7" ht="15">
      <c r="A365" s="3" t="s">
        <v>47</v>
      </c>
      <c r="B365" s="3"/>
      <c r="C365" s="4"/>
      <c r="D365" s="4"/>
      <c r="E365" s="4"/>
      <c r="F365" s="9"/>
      <c r="G365" s="4"/>
    </row>
    <row r="366" spans="1:7" ht="15" customHeight="1">
      <c r="A366" s="2" t="s">
        <v>73</v>
      </c>
      <c r="B366" s="3"/>
      <c r="C366" s="4"/>
      <c r="D366" s="4"/>
      <c r="E366" s="4"/>
      <c r="F366" s="7" t="s">
        <v>5</v>
      </c>
      <c r="G366" s="4"/>
    </row>
    <row r="367" spans="1:7" ht="15" customHeight="1">
      <c r="A367" s="1"/>
      <c r="C367" s="4"/>
      <c r="D367" s="4"/>
      <c r="E367" s="4"/>
      <c r="F367" s="17">
        <v>38824</v>
      </c>
      <c r="G367" s="4"/>
    </row>
    <row r="368" spans="1:7" ht="15">
      <c r="A368" s="3" t="s">
        <v>47</v>
      </c>
      <c r="B368" s="3"/>
      <c r="C368" s="4"/>
      <c r="D368" s="4"/>
      <c r="E368" s="4"/>
      <c r="F368" s="9"/>
      <c r="G368" s="4"/>
    </row>
    <row r="369" spans="1:7" ht="15">
      <c r="A369" s="23" t="s">
        <v>92</v>
      </c>
      <c r="B369" s="23"/>
      <c r="C369" s="2"/>
      <c r="D369" s="2"/>
      <c r="E369" s="2"/>
      <c r="F369" s="42">
        <v>0.0519125</v>
      </c>
      <c r="G369" s="2"/>
    </row>
    <row r="370" spans="1:7" ht="15">
      <c r="A370" s="23" t="s">
        <v>93</v>
      </c>
      <c r="B370" s="23"/>
      <c r="C370" s="2"/>
      <c r="D370" s="2"/>
      <c r="E370" s="2"/>
      <c r="F370" s="42">
        <v>0.0518125</v>
      </c>
      <c r="G370" s="2"/>
    </row>
    <row r="371" spans="1:7" ht="15">
      <c r="A371" s="18" t="s">
        <v>106</v>
      </c>
      <c r="B371" s="23"/>
      <c r="C371" s="2"/>
      <c r="D371" s="2"/>
      <c r="E371" s="2"/>
      <c r="F371" s="42">
        <v>0.0497125</v>
      </c>
      <c r="G371" s="2"/>
    </row>
    <row r="372" spans="1:7" ht="15">
      <c r="A372" s="1"/>
      <c r="B372" s="23"/>
      <c r="C372" s="2"/>
      <c r="D372" s="2"/>
      <c r="E372" s="2"/>
      <c r="F372" s="42"/>
      <c r="G372" s="2"/>
    </row>
    <row r="373" ht="15">
      <c r="A373" s="3" t="s">
        <v>47</v>
      </c>
    </row>
    <row r="374" spans="1:6" ht="15">
      <c r="A374" s="18" t="s">
        <v>89</v>
      </c>
      <c r="F374" s="7" t="s">
        <v>86</v>
      </c>
    </row>
    <row r="375" spans="1:6" ht="15">
      <c r="A375" s="3"/>
      <c r="F375" s="8">
        <v>38807</v>
      </c>
    </row>
    <row r="376" ht="15">
      <c r="A376" s="3" t="s">
        <v>47</v>
      </c>
    </row>
    <row r="377" spans="1:6" ht="15">
      <c r="A377" s="18" t="s">
        <v>89</v>
      </c>
      <c r="F377" s="43">
        <v>0.8650171964560904</v>
      </c>
    </row>
    <row r="378" ht="15">
      <c r="A378" s="3" t="s">
        <v>47</v>
      </c>
    </row>
  </sheetData>
  <mergeCells count="1">
    <mergeCell ref="A74:C7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8"/>
  <sheetViews>
    <sheetView zoomScale="50" zoomScaleNormal="50" workbookViewId="0" topLeftCell="A1">
      <selection activeCell="H16" sqref="H16"/>
    </sheetView>
  </sheetViews>
  <sheetFormatPr defaultColWidth="9.140625" defaultRowHeight="12.75"/>
  <cols>
    <col min="1" max="1" width="1.8515625" style="2" customWidth="1"/>
    <col min="2" max="2" width="1.57421875" style="2" customWidth="1"/>
    <col min="3" max="3" width="85.421875" style="1" customWidth="1"/>
    <col min="4" max="5" width="3.28125" style="1" customWidth="1"/>
    <col min="6" max="6" width="32.140625" style="1" bestFit="1" customWidth="1"/>
    <col min="7" max="16384" width="9.140625" style="1" customWidth="1"/>
  </cols>
  <sheetData>
    <row r="1" spans="1:6" ht="15">
      <c r="A1" s="3" t="s">
        <v>47</v>
      </c>
      <c r="B1" s="3"/>
      <c r="C1" s="4"/>
      <c r="D1" s="4"/>
      <c r="E1" s="4"/>
      <c r="F1" s="4"/>
    </row>
    <row r="2" ht="15">
      <c r="A2" s="2" t="s">
        <v>1</v>
      </c>
    </row>
    <row r="3" ht="15">
      <c r="A3" s="2" t="s">
        <v>26</v>
      </c>
    </row>
    <row r="4" spans="1:2" ht="15">
      <c r="A4" s="30" t="s">
        <v>104</v>
      </c>
      <c r="B4" s="30"/>
    </row>
    <row r="5" spans="1:6" ht="15">
      <c r="A5" s="30" t="s">
        <v>2</v>
      </c>
      <c r="B5" s="30"/>
      <c r="F5" s="17">
        <v>38852</v>
      </c>
    </row>
    <row r="6" spans="1:6" ht="15">
      <c r="A6" s="44"/>
      <c r="B6" s="3"/>
      <c r="C6" s="4"/>
      <c r="D6" s="4"/>
      <c r="E6" s="4"/>
      <c r="F6" s="9"/>
    </row>
    <row r="7" spans="1:6" ht="15">
      <c r="A7" s="44"/>
      <c r="B7" s="3"/>
      <c r="C7" s="4"/>
      <c r="D7" s="4"/>
      <c r="E7" s="4"/>
      <c r="F7" s="9"/>
    </row>
    <row r="8" spans="2:6" ht="15">
      <c r="B8" s="3"/>
      <c r="C8" s="4"/>
      <c r="D8" s="4"/>
      <c r="E8" s="4"/>
      <c r="F8" s="7" t="s">
        <v>86</v>
      </c>
    </row>
    <row r="9" spans="1:6" ht="15">
      <c r="A9" s="2" t="s">
        <v>6</v>
      </c>
      <c r="C9" s="31"/>
      <c r="D9" s="31"/>
      <c r="E9" s="31"/>
      <c r="F9" s="8">
        <v>38837</v>
      </c>
    </row>
    <row r="10" spans="1:6" ht="15">
      <c r="A10" s="3" t="s">
        <v>47</v>
      </c>
      <c r="B10" s="3"/>
      <c r="C10" s="4"/>
      <c r="D10" s="4"/>
      <c r="E10" s="4"/>
      <c r="F10" s="9"/>
    </row>
    <row r="11" spans="1:6" ht="15">
      <c r="A11" s="2" t="s">
        <v>7</v>
      </c>
      <c r="C11" s="2"/>
      <c r="D11" s="2"/>
      <c r="E11" s="2"/>
      <c r="F11" s="9">
        <v>534570411.2799999</v>
      </c>
    </row>
    <row r="12" spans="3:6" ht="15">
      <c r="C12" s="2"/>
      <c r="D12" s="2"/>
      <c r="E12" s="2"/>
      <c r="F12" s="9"/>
    </row>
    <row r="13" spans="1:6" ht="15">
      <c r="A13" s="2" t="s">
        <v>8</v>
      </c>
      <c r="C13" s="3"/>
      <c r="D13" s="3"/>
      <c r="E13" s="3"/>
      <c r="F13" s="9">
        <v>582363522.7300003</v>
      </c>
    </row>
    <row r="14" spans="1:6" ht="15">
      <c r="A14" s="30"/>
      <c r="B14" s="30"/>
      <c r="C14" s="3"/>
      <c r="D14" s="3"/>
      <c r="E14" s="3"/>
      <c r="F14" s="9"/>
    </row>
    <row r="15" spans="1:6" ht="15">
      <c r="A15" s="2" t="s">
        <v>9</v>
      </c>
      <c r="C15" s="23"/>
      <c r="D15" s="23"/>
      <c r="E15" s="23"/>
      <c r="F15" s="9">
        <v>552791963.3326316</v>
      </c>
    </row>
    <row r="16" spans="3:6" ht="15">
      <c r="C16" s="23"/>
      <c r="D16" s="23"/>
      <c r="E16" s="23"/>
      <c r="F16" s="9"/>
    </row>
    <row r="17" spans="1:6" ht="15">
      <c r="A17" s="2" t="s">
        <v>75</v>
      </c>
      <c r="C17" s="23"/>
      <c r="D17" s="23"/>
      <c r="E17" s="23"/>
      <c r="F17" s="9">
        <v>540663855.3947875</v>
      </c>
    </row>
    <row r="18" spans="3:6" ht="15">
      <c r="C18" s="23"/>
      <c r="D18" s="23"/>
      <c r="E18" s="23"/>
      <c r="F18" s="9"/>
    </row>
    <row r="19" spans="1:6" ht="15">
      <c r="A19" s="3" t="s">
        <v>47</v>
      </c>
      <c r="B19" s="3"/>
      <c r="C19" s="4"/>
      <c r="D19" s="4"/>
      <c r="E19" s="4"/>
      <c r="F19" s="9"/>
    </row>
    <row r="20" spans="1:6" ht="15">
      <c r="A20" s="3" t="s">
        <v>47</v>
      </c>
      <c r="B20" s="3"/>
      <c r="C20" s="4"/>
      <c r="D20" s="4"/>
      <c r="E20" s="4"/>
      <c r="F20" s="9"/>
    </row>
    <row r="21" spans="1:6" ht="15">
      <c r="A21" s="2" t="s">
        <v>48</v>
      </c>
      <c r="B21" s="3"/>
      <c r="C21" s="4"/>
      <c r="D21" s="4"/>
      <c r="E21" s="4"/>
      <c r="F21" s="7" t="s">
        <v>86</v>
      </c>
    </row>
    <row r="22" spans="1:6" ht="15">
      <c r="A22" s="1"/>
      <c r="C22" s="4"/>
      <c r="D22" s="4"/>
      <c r="E22" s="4"/>
      <c r="F22" s="8">
        <v>38837</v>
      </c>
    </row>
    <row r="23" spans="1:6" ht="15">
      <c r="A23" s="3" t="s">
        <v>47</v>
      </c>
      <c r="B23" s="3"/>
      <c r="C23" s="4"/>
      <c r="D23" s="4"/>
      <c r="E23" s="4"/>
      <c r="F23" s="9"/>
    </row>
    <row r="24" spans="1:5" ht="15">
      <c r="A24" s="2" t="s">
        <v>49</v>
      </c>
      <c r="B24" s="23"/>
      <c r="C24" s="23"/>
      <c r="D24" s="23"/>
      <c r="E24" s="23"/>
    </row>
    <row r="25" spans="2:6" ht="15">
      <c r="B25" s="23" t="s">
        <v>94</v>
      </c>
      <c r="C25" s="23"/>
      <c r="D25" s="23"/>
      <c r="E25" s="23"/>
      <c r="F25" s="10">
        <v>71169152.59919047</v>
      </c>
    </row>
    <row r="26" spans="2:6" ht="15">
      <c r="B26" s="23" t="s">
        <v>95</v>
      </c>
      <c r="C26" s="23"/>
      <c r="D26" s="23"/>
      <c r="E26" s="23"/>
      <c r="F26" s="10">
        <v>29395954.334448244</v>
      </c>
    </row>
    <row r="27" spans="2:6" ht="17.25">
      <c r="B27" s="23" t="s">
        <v>105</v>
      </c>
      <c r="F27" s="11">
        <v>281330469.16636103</v>
      </c>
    </row>
    <row r="28" spans="2:6" ht="15">
      <c r="B28" s="23"/>
      <c r="F28" s="12">
        <v>381895576.0999998</v>
      </c>
    </row>
    <row r="29" spans="2:6" ht="15">
      <c r="B29" s="1"/>
      <c r="F29" s="13"/>
    </row>
    <row r="30" spans="1:6" ht="15">
      <c r="A30" s="2" t="s">
        <v>51</v>
      </c>
      <c r="B30" s="23"/>
      <c r="F30" s="13"/>
    </row>
    <row r="31" spans="2:6" ht="15">
      <c r="B31" s="23" t="s">
        <v>94</v>
      </c>
      <c r="C31" s="23"/>
      <c r="D31" s="23"/>
      <c r="E31" s="23"/>
      <c r="F31" s="10">
        <v>576748.0518487827</v>
      </c>
    </row>
    <row r="32" spans="2:6" ht="15">
      <c r="B32" s="23" t="s">
        <v>95</v>
      </c>
      <c r="C32" s="23"/>
      <c r="D32" s="23"/>
      <c r="E32" s="23"/>
      <c r="F32" s="10">
        <v>238222.0214158016</v>
      </c>
    </row>
    <row r="33" spans="2:6" ht="17.25">
      <c r="B33" s="23" t="s">
        <v>105</v>
      </c>
      <c r="F33" s="11">
        <v>2279875.3967354153</v>
      </c>
    </row>
    <row r="34" spans="2:6" ht="15">
      <c r="B34" s="23"/>
      <c r="F34" s="10">
        <v>3094845.47</v>
      </c>
    </row>
    <row r="35" spans="2:6" ht="15">
      <c r="B35" s="23"/>
      <c r="F35" s="13"/>
    </row>
    <row r="36" spans="1:6" ht="15">
      <c r="A36" s="2" t="s">
        <v>52</v>
      </c>
      <c r="B36" s="23"/>
      <c r="F36" s="13"/>
    </row>
    <row r="37" spans="2:6" ht="15">
      <c r="B37" s="23" t="s">
        <v>94</v>
      </c>
      <c r="C37" s="23"/>
      <c r="D37" s="23"/>
      <c r="E37" s="23"/>
      <c r="F37" s="10">
        <v>0</v>
      </c>
    </row>
    <row r="38" spans="2:6" ht="15">
      <c r="B38" s="23" t="s">
        <v>95</v>
      </c>
      <c r="C38" s="23"/>
      <c r="D38" s="23"/>
      <c r="E38" s="23"/>
      <c r="F38" s="10">
        <v>0</v>
      </c>
    </row>
    <row r="39" spans="2:6" ht="17.25">
      <c r="B39" s="23" t="s">
        <v>105</v>
      </c>
      <c r="F39" s="11">
        <v>0</v>
      </c>
    </row>
    <row r="40" spans="2:6" ht="15">
      <c r="B40" s="23"/>
      <c r="F40" s="10">
        <v>0</v>
      </c>
    </row>
    <row r="41" spans="2:6" ht="15">
      <c r="B41" s="1"/>
      <c r="F41" s="13"/>
    </row>
    <row r="42" spans="1:6" ht="15">
      <c r="A42" s="2" t="s">
        <v>4</v>
      </c>
      <c r="B42" s="23"/>
      <c r="F42" s="13"/>
    </row>
    <row r="43" spans="2:6" ht="15">
      <c r="B43" s="23" t="s">
        <v>96</v>
      </c>
      <c r="C43" s="23"/>
      <c r="D43" s="23"/>
      <c r="E43" s="23"/>
      <c r="F43" s="10">
        <v>7216.004193815111</v>
      </c>
    </row>
    <row r="44" spans="2:6" ht="15">
      <c r="B44" s="23" t="s">
        <v>97</v>
      </c>
      <c r="C44" s="23"/>
      <c r="D44" s="23"/>
      <c r="E44" s="23"/>
      <c r="F44" s="10">
        <v>2980.496384401893</v>
      </c>
    </row>
    <row r="45" spans="2:6" ht="17.25">
      <c r="B45" s="23" t="s">
        <v>105</v>
      </c>
      <c r="F45" s="11">
        <v>28265.383421782994</v>
      </c>
    </row>
    <row r="46" spans="2:6" ht="15">
      <c r="B46" s="23"/>
      <c r="F46" s="10">
        <v>38461.884</v>
      </c>
    </row>
    <row r="47" spans="1:6" ht="15">
      <c r="A47" s="3" t="s">
        <v>47</v>
      </c>
      <c r="B47" s="3"/>
      <c r="C47" s="4"/>
      <c r="D47" s="4"/>
      <c r="E47" s="4"/>
      <c r="F47" s="9"/>
    </row>
    <row r="48" spans="1:6" ht="15">
      <c r="A48" s="3" t="s">
        <v>47</v>
      </c>
      <c r="B48" s="3"/>
      <c r="C48" s="4"/>
      <c r="D48" s="4"/>
      <c r="E48" s="4"/>
      <c r="F48" s="9"/>
    </row>
    <row r="49" spans="1:6" ht="15">
      <c r="A49" s="2" t="s">
        <v>53</v>
      </c>
      <c r="C49" s="4"/>
      <c r="D49" s="4"/>
      <c r="E49" s="4"/>
      <c r="F49" s="7" t="s">
        <v>86</v>
      </c>
    </row>
    <row r="50" spans="3:6" ht="15">
      <c r="C50" s="4"/>
      <c r="D50" s="4"/>
      <c r="E50" s="4"/>
      <c r="F50" s="8">
        <v>38837</v>
      </c>
    </row>
    <row r="51" spans="1:6" ht="15">
      <c r="A51" s="3" t="s">
        <v>47</v>
      </c>
      <c r="B51" s="3"/>
      <c r="C51" s="4"/>
      <c r="D51" s="4"/>
      <c r="E51" s="4"/>
      <c r="F51" s="9"/>
    </row>
    <row r="52" spans="1:6" ht="15">
      <c r="A52" s="23" t="s">
        <v>90</v>
      </c>
      <c r="B52" s="23"/>
      <c r="C52" s="2"/>
      <c r="D52" s="2"/>
      <c r="E52" s="2"/>
      <c r="F52" s="9">
        <v>0</v>
      </c>
    </row>
    <row r="53" spans="1:6" ht="15">
      <c r="A53" s="23" t="s">
        <v>91</v>
      </c>
      <c r="B53" s="23"/>
      <c r="C53" s="2"/>
      <c r="D53" s="2"/>
      <c r="E53" s="2"/>
      <c r="F53" s="9">
        <v>0</v>
      </c>
    </row>
    <row r="54" spans="1:6" ht="15">
      <c r="A54" s="18" t="s">
        <v>106</v>
      </c>
      <c r="B54" s="23"/>
      <c r="C54" s="2"/>
      <c r="D54" s="2"/>
      <c r="E54" s="2"/>
      <c r="F54" s="9">
        <v>0</v>
      </c>
    </row>
    <row r="55" spans="1:6" ht="15">
      <c r="A55" s="1" t="s">
        <v>107</v>
      </c>
      <c r="B55" s="23"/>
      <c r="C55" s="2"/>
      <c r="D55" s="2"/>
      <c r="E55" s="2"/>
      <c r="F55" s="9">
        <v>0</v>
      </c>
    </row>
    <row r="56" spans="1:6" ht="15">
      <c r="A56" s="3" t="s">
        <v>47</v>
      </c>
      <c r="B56" s="23"/>
      <c r="C56" s="23"/>
      <c r="D56" s="23"/>
      <c r="E56" s="23"/>
      <c r="F56" s="14"/>
    </row>
    <row r="57" spans="1:6" ht="15">
      <c r="A57" s="3" t="s">
        <v>47</v>
      </c>
      <c r="B57" s="3"/>
      <c r="C57" s="4"/>
      <c r="D57" s="4"/>
      <c r="E57" s="4"/>
      <c r="F57" s="9"/>
    </row>
    <row r="58" spans="1:6" ht="15">
      <c r="A58" s="2" t="s">
        <v>54</v>
      </c>
      <c r="C58" s="4"/>
      <c r="D58" s="4"/>
      <c r="E58" s="4"/>
      <c r="F58" s="7" t="s">
        <v>88</v>
      </c>
    </row>
    <row r="59" spans="1:6" ht="15">
      <c r="A59" s="23"/>
      <c r="B59" s="23"/>
      <c r="C59" s="4"/>
      <c r="D59" s="4"/>
      <c r="E59" s="4"/>
      <c r="F59" s="8">
        <v>38837</v>
      </c>
    </row>
    <row r="60" spans="1:6" ht="15">
      <c r="A60" s="3" t="s">
        <v>47</v>
      </c>
      <c r="B60" s="3"/>
      <c r="C60" s="4"/>
      <c r="D60" s="4"/>
      <c r="E60" s="4"/>
      <c r="F60" s="9"/>
    </row>
    <row r="61" spans="1:6" ht="15">
      <c r="A61" s="2" t="s">
        <v>55</v>
      </c>
      <c r="C61" s="23"/>
      <c r="D61" s="23"/>
      <c r="E61" s="23"/>
      <c r="F61" s="9"/>
    </row>
    <row r="62" spans="1:6" ht="15">
      <c r="A62" s="23"/>
      <c r="B62" s="23"/>
      <c r="C62" s="23" t="s">
        <v>96</v>
      </c>
      <c r="D62" s="2"/>
      <c r="E62" s="2"/>
      <c r="F62" s="15">
        <v>0.1863576251026138</v>
      </c>
    </row>
    <row r="63" spans="1:6" ht="15">
      <c r="A63" s="23"/>
      <c r="B63" s="23"/>
      <c r="C63" s="23" t="s">
        <v>97</v>
      </c>
      <c r="D63" s="2"/>
      <c r="E63" s="2"/>
      <c r="F63" s="15">
        <v>0.07697380167281875</v>
      </c>
    </row>
    <row r="64" spans="1:6" ht="15">
      <c r="A64" s="23"/>
      <c r="B64" s="23"/>
      <c r="C64" s="2" t="s">
        <v>105</v>
      </c>
      <c r="D64" s="2"/>
      <c r="E64" s="2"/>
      <c r="F64" s="15">
        <v>0.7366685732245674</v>
      </c>
    </row>
    <row r="65" spans="1:6" ht="15">
      <c r="A65" s="2" t="s">
        <v>56</v>
      </c>
      <c r="C65" s="23"/>
      <c r="D65" s="23"/>
      <c r="E65" s="23"/>
      <c r="F65" s="15"/>
    </row>
    <row r="66" spans="1:6" ht="15">
      <c r="A66" s="23"/>
      <c r="B66" s="23"/>
      <c r="C66" s="23" t="s">
        <v>96</v>
      </c>
      <c r="D66" s="2"/>
      <c r="E66" s="2"/>
      <c r="F66" s="15">
        <v>0.9127978829189741</v>
      </c>
    </row>
    <row r="67" spans="1:6" ht="15">
      <c r="A67" s="23"/>
      <c r="B67" s="23"/>
      <c r="C67" s="23" t="s">
        <v>97</v>
      </c>
      <c r="D67" s="2"/>
      <c r="E67" s="2"/>
      <c r="F67" s="15">
        <v>0.912797882918974</v>
      </c>
    </row>
    <row r="68" spans="1:6" ht="15">
      <c r="A68" s="23"/>
      <c r="B68" s="23"/>
      <c r="C68" s="2" t="s">
        <v>105</v>
      </c>
      <c r="D68" s="2"/>
      <c r="E68" s="2"/>
      <c r="F68" s="15">
        <v>0.8780686884745613</v>
      </c>
    </row>
    <row r="69" spans="1:6" ht="15">
      <c r="A69" s="2" t="s">
        <v>57</v>
      </c>
      <c r="C69" s="23"/>
      <c r="D69" s="23"/>
      <c r="E69" s="23"/>
      <c r="F69" s="15"/>
    </row>
    <row r="70" spans="1:6" ht="15">
      <c r="A70" s="23"/>
      <c r="B70" s="23"/>
      <c r="C70" s="23" t="s">
        <v>96</v>
      </c>
      <c r="D70" s="2"/>
      <c r="E70" s="2"/>
      <c r="F70" s="15">
        <v>0</v>
      </c>
    </row>
    <row r="71" spans="1:6" ht="15">
      <c r="A71" s="23"/>
      <c r="B71" s="23"/>
      <c r="C71" s="23" t="s">
        <v>97</v>
      </c>
      <c r="D71" s="2"/>
      <c r="E71" s="2"/>
      <c r="F71" s="15">
        <v>0</v>
      </c>
    </row>
    <row r="72" spans="1:6" ht="15">
      <c r="A72" s="23"/>
      <c r="B72" s="23"/>
      <c r="C72" s="2" t="s">
        <v>105</v>
      </c>
      <c r="D72" s="2"/>
      <c r="E72" s="2"/>
      <c r="F72" s="15">
        <v>0</v>
      </c>
    </row>
    <row r="73" spans="1:6" ht="15">
      <c r="A73" s="3" t="s">
        <v>47</v>
      </c>
      <c r="B73" s="3"/>
      <c r="C73" s="4"/>
      <c r="D73" s="4"/>
      <c r="E73" s="4"/>
      <c r="F73" s="9"/>
    </row>
    <row r="74" spans="1:6" ht="15">
      <c r="A74" s="71" t="s">
        <v>58</v>
      </c>
      <c r="B74" s="71"/>
      <c r="C74" s="71"/>
      <c r="D74" s="32"/>
      <c r="E74" s="32"/>
      <c r="F74" s="7" t="s">
        <v>86</v>
      </c>
    </row>
    <row r="75" spans="1:6" ht="15">
      <c r="A75" s="71"/>
      <c r="B75" s="71"/>
      <c r="C75" s="71"/>
      <c r="D75" s="32"/>
      <c r="E75" s="32"/>
      <c r="F75" s="8">
        <v>38837</v>
      </c>
    </row>
    <row r="76" spans="1:6" ht="15">
      <c r="A76" s="3" t="s">
        <v>47</v>
      </c>
      <c r="B76" s="3"/>
      <c r="C76" s="4"/>
      <c r="D76" s="4"/>
      <c r="E76" s="4"/>
      <c r="F76" s="9"/>
    </row>
    <row r="77" spans="1:6" ht="15">
      <c r="A77" s="33" t="s">
        <v>96</v>
      </c>
      <c r="B77" s="35"/>
      <c r="C77" s="2"/>
      <c r="D77" s="2"/>
      <c r="E77" s="2"/>
      <c r="F77" s="13"/>
    </row>
    <row r="78" spans="1:6" ht="15">
      <c r="A78" s="1"/>
      <c r="B78" s="34" t="s">
        <v>49</v>
      </c>
      <c r="C78" s="2"/>
      <c r="D78" s="2"/>
      <c r="E78" s="2"/>
      <c r="F78" s="13"/>
    </row>
    <row r="79" spans="1:6" ht="15">
      <c r="A79" s="1"/>
      <c r="B79" s="2" t="s">
        <v>99</v>
      </c>
      <c r="C79" s="2"/>
      <c r="D79" s="2"/>
      <c r="E79" s="2"/>
      <c r="F79" s="13">
        <v>0</v>
      </c>
    </row>
    <row r="80" spans="1:6" ht="15">
      <c r="A80" s="1"/>
      <c r="B80" s="2" t="s">
        <v>100</v>
      </c>
      <c r="C80" s="2"/>
      <c r="D80" s="2"/>
      <c r="E80" s="2"/>
      <c r="F80" s="13">
        <v>64963051.82167849</v>
      </c>
    </row>
    <row r="81" spans="1:6" ht="15">
      <c r="A81" s="1"/>
      <c r="B81" s="2" t="s">
        <v>101</v>
      </c>
      <c r="C81" s="2"/>
      <c r="D81" s="2"/>
      <c r="E81" s="2"/>
      <c r="F81" s="16">
        <v>6206100.777511984</v>
      </c>
    </row>
    <row r="82" spans="1:6" ht="15">
      <c r="A82" s="1"/>
      <c r="B82" s="35"/>
      <c r="C82" s="2"/>
      <c r="D82" s="2"/>
      <c r="E82" s="2"/>
      <c r="F82" s="13">
        <v>71169152.59919047</v>
      </c>
    </row>
    <row r="83" spans="1:6" ht="15">
      <c r="A83" s="1"/>
      <c r="B83" s="34" t="s">
        <v>51</v>
      </c>
      <c r="C83" s="2"/>
      <c r="D83" s="2"/>
      <c r="E83" s="2"/>
      <c r="F83" s="13"/>
    </row>
    <row r="84" spans="1:6" ht="15">
      <c r="A84" s="1"/>
      <c r="B84" s="2" t="s">
        <v>99</v>
      </c>
      <c r="C84" s="2"/>
      <c r="D84" s="2"/>
      <c r="E84" s="2"/>
      <c r="F84" s="13">
        <v>0</v>
      </c>
    </row>
    <row r="85" spans="1:6" ht="15">
      <c r="A85" s="1"/>
      <c r="B85" s="2" t="s">
        <v>100</v>
      </c>
      <c r="C85" s="2"/>
      <c r="D85" s="2"/>
      <c r="E85" s="2"/>
      <c r="F85" s="13">
        <v>526454.4007052116</v>
      </c>
    </row>
    <row r="86" spans="1:6" ht="15">
      <c r="A86" s="1"/>
      <c r="B86" s="2" t="s">
        <v>101</v>
      </c>
      <c r="C86" s="2"/>
      <c r="D86" s="2"/>
      <c r="E86" s="2"/>
      <c r="F86" s="16">
        <v>50293.65114357113</v>
      </c>
    </row>
    <row r="87" spans="2:6" ht="15">
      <c r="B87" s="35"/>
      <c r="C87" s="2"/>
      <c r="D87" s="2"/>
      <c r="E87" s="2"/>
      <c r="F87" s="13">
        <v>576748.0518487827</v>
      </c>
    </row>
    <row r="88" spans="1:6" ht="15">
      <c r="A88" s="33" t="s">
        <v>97</v>
      </c>
      <c r="B88" s="35"/>
      <c r="C88" s="2"/>
      <c r="D88" s="2"/>
      <c r="E88" s="2"/>
      <c r="F88" s="13"/>
    </row>
    <row r="89" spans="1:6" ht="15">
      <c r="A89" s="1"/>
      <c r="B89" s="34" t="s">
        <v>49</v>
      </c>
      <c r="C89" s="2"/>
      <c r="D89" s="2"/>
      <c r="E89" s="2"/>
      <c r="F89" s="13"/>
    </row>
    <row r="90" spans="1:6" ht="15">
      <c r="A90" s="1"/>
      <c r="B90" s="2" t="s">
        <v>99</v>
      </c>
      <c r="C90" s="2"/>
      <c r="D90" s="2"/>
      <c r="E90" s="2"/>
      <c r="F90" s="13">
        <v>0</v>
      </c>
    </row>
    <row r="91" spans="1:6" ht="15">
      <c r="A91" s="1"/>
      <c r="B91" s="2" t="s">
        <v>100</v>
      </c>
      <c r="C91" s="2"/>
      <c r="D91" s="2"/>
      <c r="E91" s="2"/>
      <c r="F91" s="13">
        <v>26832564.882867195</v>
      </c>
    </row>
    <row r="92" spans="1:6" ht="15">
      <c r="A92" s="1"/>
      <c r="B92" s="2" t="s">
        <v>101</v>
      </c>
      <c r="C92" s="2"/>
      <c r="D92" s="2"/>
      <c r="E92" s="2"/>
      <c r="F92" s="16">
        <v>2563389.4515810497</v>
      </c>
    </row>
    <row r="93" spans="1:6" ht="15">
      <c r="A93" s="1"/>
      <c r="B93" s="35"/>
      <c r="C93" s="2"/>
      <c r="D93" s="2"/>
      <c r="E93" s="2"/>
      <c r="F93" s="13">
        <v>29395954.334448244</v>
      </c>
    </row>
    <row r="94" spans="1:6" ht="15">
      <c r="A94" s="1"/>
      <c r="B94" s="34" t="s">
        <v>51</v>
      </c>
      <c r="C94" s="2"/>
      <c r="D94" s="2"/>
      <c r="E94" s="2"/>
      <c r="F94" s="13"/>
    </row>
    <row r="95" spans="1:6" ht="15">
      <c r="A95" s="1"/>
      <c r="B95" s="2" t="s">
        <v>99</v>
      </c>
      <c r="C95" s="2"/>
      <c r="D95" s="2"/>
      <c r="E95" s="2"/>
      <c r="F95" s="13">
        <v>0</v>
      </c>
    </row>
    <row r="96" spans="1:6" ht="15">
      <c r="A96" s="1"/>
      <c r="B96" s="2" t="s">
        <v>100</v>
      </c>
      <c r="C96" s="2"/>
      <c r="D96" s="2"/>
      <c r="E96" s="2"/>
      <c r="F96" s="13">
        <v>217448.5568130221</v>
      </c>
    </row>
    <row r="97" spans="1:6" ht="15">
      <c r="A97" s="1"/>
      <c r="B97" s="2" t="s">
        <v>101</v>
      </c>
      <c r="C97" s="2"/>
      <c r="D97" s="2"/>
      <c r="E97" s="2"/>
      <c r="F97" s="16">
        <v>20773.46460277951</v>
      </c>
    </row>
    <row r="98" spans="2:6" ht="15" hidden="1">
      <c r="B98" s="35"/>
      <c r="C98" s="2"/>
      <c r="D98" s="2"/>
      <c r="E98" s="2"/>
      <c r="F98" s="13">
        <v>238222.0214158016</v>
      </c>
    </row>
    <row r="99" spans="1:6" ht="15" hidden="1">
      <c r="A99" s="33" t="s">
        <v>50</v>
      </c>
      <c r="C99" s="23"/>
      <c r="D99" s="23"/>
      <c r="E99" s="23"/>
      <c r="F99" s="13"/>
    </row>
    <row r="100" spans="1:6" ht="15" hidden="1">
      <c r="A100" s="1"/>
      <c r="B100" s="34" t="s">
        <v>49</v>
      </c>
      <c r="C100" s="2"/>
      <c r="D100" s="2"/>
      <c r="E100" s="2"/>
      <c r="F100" s="13"/>
    </row>
    <row r="101" spans="1:6" ht="15" hidden="1">
      <c r="A101" s="1"/>
      <c r="B101" s="2" t="s">
        <v>99</v>
      </c>
      <c r="F101" s="13" t="e">
        <v>#REF!</v>
      </c>
    </row>
    <row r="102" spans="1:6" ht="15" hidden="1">
      <c r="A102" s="1"/>
      <c r="B102" s="2" t="s">
        <v>100</v>
      </c>
      <c r="F102" s="13" t="e">
        <v>#REF!</v>
      </c>
    </row>
    <row r="103" spans="1:6" ht="15" hidden="1">
      <c r="A103" s="1"/>
      <c r="B103" s="2" t="s">
        <v>101</v>
      </c>
      <c r="F103" s="16" t="e">
        <v>#REF!</v>
      </c>
    </row>
    <row r="104" spans="1:6" ht="15" hidden="1">
      <c r="A104" s="1"/>
      <c r="B104" s="35"/>
      <c r="C104" s="2"/>
      <c r="D104" s="2"/>
      <c r="E104" s="2"/>
      <c r="F104" s="13" t="e">
        <v>#REF!</v>
      </c>
    </row>
    <row r="105" spans="1:6" ht="15" hidden="1">
      <c r="A105" s="1"/>
      <c r="B105" s="34" t="s">
        <v>51</v>
      </c>
      <c r="C105" s="2"/>
      <c r="D105" s="2"/>
      <c r="E105" s="2"/>
      <c r="F105" s="13"/>
    </row>
    <row r="106" spans="1:6" ht="15" hidden="1">
      <c r="A106" s="1"/>
      <c r="B106" s="2" t="s">
        <v>99</v>
      </c>
      <c r="F106" s="13" t="e">
        <v>#REF!</v>
      </c>
    </row>
    <row r="107" spans="1:6" ht="15" hidden="1">
      <c r="A107" s="1"/>
      <c r="B107" s="2" t="s">
        <v>100</v>
      </c>
      <c r="F107" s="13" t="e">
        <v>#REF!</v>
      </c>
    </row>
    <row r="108" spans="1:6" ht="15" hidden="1">
      <c r="A108" s="1"/>
      <c r="B108" s="2" t="s">
        <v>101</v>
      </c>
      <c r="F108" s="16" t="e">
        <v>#REF!</v>
      </c>
    </row>
    <row r="109" spans="2:6" ht="15">
      <c r="B109" s="35"/>
      <c r="C109" s="2"/>
      <c r="D109" s="2"/>
      <c r="E109" s="2"/>
      <c r="F109" s="13">
        <v>238222.0214158016</v>
      </c>
    </row>
    <row r="110" spans="1:6" ht="15">
      <c r="A110" s="33" t="s">
        <v>105</v>
      </c>
      <c r="C110" s="23"/>
      <c r="D110" s="23"/>
      <c r="E110" s="23"/>
      <c r="F110" s="13"/>
    </row>
    <row r="111" spans="1:6" ht="15">
      <c r="A111" s="1"/>
      <c r="B111" s="34" t="s">
        <v>49</v>
      </c>
      <c r="C111" s="2"/>
      <c r="D111" s="2"/>
      <c r="E111" s="2"/>
      <c r="F111" s="13"/>
    </row>
    <row r="112" spans="1:6" ht="15">
      <c r="A112" s="1"/>
      <c r="B112" s="2" t="s">
        <v>99</v>
      </c>
      <c r="F112" s="13">
        <v>0</v>
      </c>
    </row>
    <row r="113" spans="1:6" ht="15">
      <c r="A113" s="1"/>
      <c r="B113" s="2" t="s">
        <v>100</v>
      </c>
      <c r="F113" s="13">
        <v>247027476.08883962</v>
      </c>
    </row>
    <row r="114" spans="1:6" ht="15">
      <c r="A114" s="1"/>
      <c r="B114" s="2" t="s">
        <v>101</v>
      </c>
      <c r="F114" s="16">
        <v>34302993.07752141</v>
      </c>
    </row>
    <row r="115" spans="1:6" ht="15">
      <c r="A115" s="1"/>
      <c r="B115" s="35"/>
      <c r="C115" s="2"/>
      <c r="D115" s="2"/>
      <c r="E115" s="2"/>
      <c r="F115" s="13">
        <v>281330469.16636103</v>
      </c>
    </row>
    <row r="116" spans="1:6" ht="15">
      <c r="A116" s="1"/>
      <c r="B116" s="34" t="s">
        <v>51</v>
      </c>
      <c r="C116" s="2"/>
      <c r="D116" s="2"/>
      <c r="E116" s="2"/>
      <c r="F116" s="13"/>
    </row>
    <row r="117" spans="1:6" ht="15">
      <c r="A117" s="1"/>
      <c r="B117" s="2" t="s">
        <v>99</v>
      </c>
      <c r="F117" s="13">
        <v>0</v>
      </c>
    </row>
    <row r="118" spans="1:6" ht="15">
      <c r="A118" s="1"/>
      <c r="B118" s="2" t="s">
        <v>100</v>
      </c>
      <c r="F118" s="13">
        <v>2001887.199496887</v>
      </c>
    </row>
    <row r="119" spans="1:6" ht="15">
      <c r="A119" s="1"/>
      <c r="B119" s="2" t="s">
        <v>101</v>
      </c>
      <c r="F119" s="16">
        <v>277988.1972385284</v>
      </c>
    </row>
    <row r="120" spans="2:6" ht="15">
      <c r="B120" s="35"/>
      <c r="C120" s="2"/>
      <c r="D120" s="2"/>
      <c r="E120" s="2"/>
      <c r="F120" s="13">
        <v>2279875.3967354153</v>
      </c>
    </row>
    <row r="121" spans="1:6" ht="15">
      <c r="A121" s="3" t="s">
        <v>47</v>
      </c>
      <c r="B121" s="3"/>
      <c r="C121" s="4"/>
      <c r="D121" s="4"/>
      <c r="E121" s="4"/>
      <c r="F121" s="9"/>
    </row>
    <row r="122" spans="1:6" ht="15">
      <c r="A122" s="3" t="s">
        <v>47</v>
      </c>
      <c r="B122" s="3"/>
      <c r="C122" s="4"/>
      <c r="D122" s="4"/>
      <c r="E122" s="4"/>
      <c r="F122" s="9"/>
    </row>
    <row r="123" spans="1:6" ht="15">
      <c r="A123" s="3"/>
      <c r="B123" s="3"/>
      <c r="C123" s="4"/>
      <c r="D123" s="4"/>
      <c r="E123" s="4"/>
      <c r="F123" s="7" t="s">
        <v>42</v>
      </c>
    </row>
    <row r="124" spans="1:6" ht="15">
      <c r="A124" s="2" t="s">
        <v>38</v>
      </c>
      <c r="C124" s="4"/>
      <c r="D124" s="4"/>
      <c r="E124" s="4"/>
      <c r="F124" s="17">
        <v>38852</v>
      </c>
    </row>
    <row r="125" spans="1:6" ht="15">
      <c r="A125" s="3" t="s">
        <v>47</v>
      </c>
      <c r="B125" s="3"/>
      <c r="C125" s="4"/>
      <c r="D125" s="4"/>
      <c r="E125" s="4"/>
      <c r="F125" s="9"/>
    </row>
    <row r="126" spans="1:6" ht="15">
      <c r="A126" s="3" t="s">
        <v>10</v>
      </c>
      <c r="B126" s="3"/>
      <c r="C126" s="4"/>
      <c r="D126" s="4"/>
      <c r="E126" s="4"/>
      <c r="F126" s="9"/>
    </row>
    <row r="127" spans="1:6" ht="15">
      <c r="A127" s="23"/>
      <c r="B127" s="23"/>
      <c r="C127" s="23" t="s">
        <v>96</v>
      </c>
      <c r="D127" s="3"/>
      <c r="E127" s="3"/>
      <c r="F127" s="10">
        <v>0</v>
      </c>
    </row>
    <row r="128" spans="1:6" ht="15">
      <c r="A128" s="23"/>
      <c r="B128" s="23"/>
      <c r="C128" s="23" t="s">
        <v>97</v>
      </c>
      <c r="D128" s="3"/>
      <c r="E128" s="3"/>
      <c r="F128" s="10">
        <v>0</v>
      </c>
    </row>
    <row r="129" spans="3:6" ht="15">
      <c r="C129" s="18" t="s">
        <v>106</v>
      </c>
      <c r="F129" s="10">
        <v>0</v>
      </c>
    </row>
    <row r="130" ht="15">
      <c r="F130" s="10">
        <v>0</v>
      </c>
    </row>
    <row r="132" spans="1:6" ht="15">
      <c r="A132" s="3" t="s">
        <v>59</v>
      </c>
      <c r="B132" s="3"/>
      <c r="F132" s="9"/>
    </row>
    <row r="133" spans="1:6" ht="15">
      <c r="A133" s="23"/>
      <c r="B133" s="23"/>
      <c r="C133" s="23" t="s">
        <v>96</v>
      </c>
      <c r="D133" s="3"/>
      <c r="E133" s="3"/>
      <c r="F133" s="19">
        <v>0</v>
      </c>
    </row>
    <row r="134" spans="1:6" ht="15">
      <c r="A134" s="23"/>
      <c r="B134" s="23"/>
      <c r="C134" s="23" t="s">
        <v>97</v>
      </c>
      <c r="D134" s="3"/>
      <c r="E134" s="3"/>
      <c r="F134" s="19">
        <v>0</v>
      </c>
    </row>
    <row r="135" spans="1:6" ht="15">
      <c r="A135" s="23"/>
      <c r="B135" s="23"/>
      <c r="C135" s="18" t="s">
        <v>106</v>
      </c>
      <c r="F135" s="19">
        <v>0</v>
      </c>
    </row>
    <row r="136" spans="1:6" ht="15">
      <c r="A136" s="23"/>
      <c r="B136" s="23"/>
      <c r="F136" s="19"/>
    </row>
    <row r="138" spans="1:6" ht="15">
      <c r="A138" s="3" t="s">
        <v>11</v>
      </c>
      <c r="B138" s="3"/>
      <c r="C138" s="4"/>
      <c r="D138" s="4"/>
      <c r="E138" s="4"/>
      <c r="F138" s="9"/>
    </row>
    <row r="139" spans="1:6" ht="15">
      <c r="A139" s="23"/>
      <c r="B139" s="23"/>
      <c r="C139" s="23" t="s">
        <v>96</v>
      </c>
      <c r="D139" s="3"/>
      <c r="E139" s="3"/>
      <c r="F139" s="10">
        <v>379352.1622222222</v>
      </c>
    </row>
    <row r="140" spans="1:6" ht="15">
      <c r="A140" s="23"/>
      <c r="B140" s="23"/>
      <c r="C140" s="23" t="s">
        <v>97</v>
      </c>
      <c r="D140" s="3"/>
      <c r="E140" s="3"/>
      <c r="F140" s="10">
        <v>156338.32166666668</v>
      </c>
    </row>
    <row r="141" spans="3:6" ht="15">
      <c r="C141" s="18" t="s">
        <v>106</v>
      </c>
      <c r="F141" s="10">
        <v>1353284.7222222222</v>
      </c>
    </row>
    <row r="142" ht="15">
      <c r="F142" s="10"/>
    </row>
    <row r="143" ht="15">
      <c r="F143" s="20"/>
    </row>
    <row r="144" spans="1:6" ht="15">
      <c r="A144" s="3" t="s">
        <v>60</v>
      </c>
      <c r="B144" s="3"/>
      <c r="F144" s="21"/>
    </row>
    <row r="145" spans="1:6" ht="15">
      <c r="A145" s="23"/>
      <c r="B145" s="23"/>
      <c r="C145" s="23" t="s">
        <v>96</v>
      </c>
      <c r="D145" s="3"/>
      <c r="E145" s="3"/>
      <c r="F145" s="22">
        <v>4.12339306763285</v>
      </c>
    </row>
    <row r="146" spans="1:6" ht="15">
      <c r="A146" s="23"/>
      <c r="B146" s="23"/>
      <c r="C146" s="23" t="s">
        <v>97</v>
      </c>
      <c r="D146" s="3"/>
      <c r="E146" s="3"/>
      <c r="F146" s="22">
        <v>4.114166359649123</v>
      </c>
    </row>
    <row r="147" spans="1:6" ht="15">
      <c r="A147" s="23"/>
      <c r="B147" s="23"/>
      <c r="C147" s="18" t="s">
        <v>108</v>
      </c>
      <c r="F147" s="22">
        <v>3.866527777777778</v>
      </c>
    </row>
    <row r="148" spans="1:6" ht="15">
      <c r="A148" s="23"/>
      <c r="B148" s="23"/>
      <c r="F148" s="22"/>
    </row>
    <row r="150" spans="1:2" ht="15">
      <c r="A150" s="3" t="s">
        <v>39</v>
      </c>
      <c r="B150" s="1"/>
    </row>
    <row r="151" spans="1:6" ht="15">
      <c r="A151" s="4"/>
      <c r="B151" s="30"/>
      <c r="C151" s="23" t="s">
        <v>96</v>
      </c>
      <c r="D151" s="3"/>
      <c r="E151" s="3"/>
      <c r="F151" s="9">
        <v>0</v>
      </c>
    </row>
    <row r="152" spans="1:6" ht="15">
      <c r="A152" s="4"/>
      <c r="B152" s="30"/>
      <c r="C152" s="23" t="s">
        <v>97</v>
      </c>
      <c r="D152" s="3"/>
      <c r="E152" s="3"/>
      <c r="F152" s="9">
        <v>0</v>
      </c>
    </row>
    <row r="153" spans="1:6" ht="15">
      <c r="A153" s="4"/>
      <c r="B153" s="30"/>
      <c r="C153" s="30"/>
      <c r="D153" s="30"/>
      <c r="E153" s="30"/>
      <c r="F153" s="9"/>
    </row>
    <row r="154" spans="1:6" ht="15">
      <c r="A154" s="3" t="s">
        <v>77</v>
      </c>
      <c r="B154" s="4"/>
      <c r="C154" s="3"/>
      <c r="D154" s="3"/>
      <c r="E154" s="3"/>
      <c r="F154" s="9"/>
    </row>
    <row r="155" spans="1:6" ht="15">
      <c r="A155" s="4"/>
      <c r="B155" s="23"/>
      <c r="C155" s="23" t="s">
        <v>96</v>
      </c>
      <c r="D155" s="3"/>
      <c r="E155" s="3"/>
      <c r="F155" s="9">
        <v>75778.40537144031</v>
      </c>
    </row>
    <row r="156" spans="1:6" ht="15">
      <c r="A156" s="4"/>
      <c r="B156" s="23"/>
      <c r="C156" s="23" t="s">
        <v>97</v>
      </c>
      <c r="D156" s="3"/>
      <c r="E156" s="3"/>
      <c r="F156" s="9">
        <v>31299.776131681865</v>
      </c>
    </row>
    <row r="157" spans="1:6" ht="15">
      <c r="A157" s="4"/>
      <c r="B157" s="23"/>
      <c r="C157" s="2" t="s">
        <v>105</v>
      </c>
      <c r="D157" s="2"/>
      <c r="E157" s="2"/>
      <c r="F157" s="9">
        <v>288153.76888893533</v>
      </c>
    </row>
    <row r="158" spans="1:6" ht="15">
      <c r="A158" s="4"/>
      <c r="B158" s="23"/>
      <c r="C158" s="2"/>
      <c r="D158" s="2"/>
      <c r="E158" s="2"/>
      <c r="F158" s="9"/>
    </row>
    <row r="159" spans="1:6" ht="15">
      <c r="A159" s="3" t="s">
        <v>12</v>
      </c>
      <c r="B159" s="4"/>
      <c r="C159" s="3"/>
      <c r="D159" s="3"/>
      <c r="E159" s="3"/>
      <c r="F159" s="9"/>
    </row>
    <row r="160" spans="1:6" ht="15">
      <c r="A160" s="4"/>
      <c r="B160" s="23"/>
      <c r="C160" s="23" t="s">
        <v>96</v>
      </c>
      <c r="D160" s="3"/>
      <c r="E160" s="3"/>
      <c r="F160" s="9">
        <v>0</v>
      </c>
    </row>
    <row r="161" spans="1:6" ht="15">
      <c r="A161" s="4"/>
      <c r="B161" s="23"/>
      <c r="C161" s="23" t="s">
        <v>97</v>
      </c>
      <c r="D161" s="3"/>
      <c r="E161" s="3"/>
      <c r="F161" s="9">
        <v>0</v>
      </c>
    </row>
    <row r="162" spans="1:6" ht="15">
      <c r="A162" s="4"/>
      <c r="B162" s="23"/>
      <c r="C162" s="2" t="s">
        <v>105</v>
      </c>
      <c r="D162" s="2"/>
      <c r="E162" s="2"/>
      <c r="F162" s="9">
        <v>0</v>
      </c>
    </row>
    <row r="163" spans="1:6" ht="15">
      <c r="A163" s="3" t="s">
        <v>47</v>
      </c>
      <c r="B163" s="3"/>
      <c r="C163" s="4"/>
      <c r="D163" s="4"/>
      <c r="E163" s="4"/>
      <c r="F163" s="9"/>
    </row>
    <row r="164" spans="1:6" ht="15">
      <c r="A164" s="3" t="s">
        <v>47</v>
      </c>
      <c r="B164" s="3"/>
      <c r="C164" s="4"/>
      <c r="D164" s="4"/>
      <c r="E164" s="4"/>
      <c r="F164" s="9"/>
    </row>
    <row r="165" spans="1:6" ht="15">
      <c r="A165" s="2" t="s">
        <v>62</v>
      </c>
      <c r="B165" s="3"/>
      <c r="C165" s="4"/>
      <c r="D165" s="4"/>
      <c r="E165" s="4"/>
      <c r="F165" s="7" t="s">
        <v>42</v>
      </c>
    </row>
    <row r="166" spans="1:6" ht="15">
      <c r="A166" s="1"/>
      <c r="C166" s="4"/>
      <c r="D166" s="4"/>
      <c r="E166" s="4"/>
      <c r="F166" s="17">
        <v>38852</v>
      </c>
    </row>
    <row r="167" spans="1:6" ht="15">
      <c r="A167" s="3" t="s">
        <v>47</v>
      </c>
      <c r="B167" s="3"/>
      <c r="C167" s="4"/>
      <c r="D167" s="4"/>
      <c r="E167" s="4"/>
      <c r="F167" s="9"/>
    </row>
    <row r="168" spans="1:6" ht="15">
      <c r="A168" s="3" t="s">
        <v>13</v>
      </c>
      <c r="B168" s="1"/>
      <c r="F168" s="9"/>
    </row>
    <row r="169" spans="1:6" ht="15">
      <c r="A169" s="4"/>
      <c r="B169" s="23"/>
      <c r="C169" s="23" t="s">
        <v>96</v>
      </c>
      <c r="D169" s="3"/>
      <c r="E169" s="3"/>
      <c r="F169" s="9">
        <v>0</v>
      </c>
    </row>
    <row r="170" spans="1:6" ht="15">
      <c r="A170" s="4"/>
      <c r="B170" s="23"/>
      <c r="C170" s="23" t="s">
        <v>97</v>
      </c>
      <c r="D170" s="3"/>
      <c r="E170" s="3"/>
      <c r="F170" s="9">
        <v>0</v>
      </c>
    </row>
    <row r="171" spans="1:6" ht="15">
      <c r="A171" s="4"/>
      <c r="C171" s="2" t="s">
        <v>105</v>
      </c>
      <c r="D171" s="2"/>
      <c r="E171" s="2"/>
      <c r="F171" s="9">
        <v>0</v>
      </c>
    </row>
    <row r="172" spans="1:6" ht="15">
      <c r="A172" s="4"/>
      <c r="C172" s="4"/>
      <c r="D172" s="4"/>
      <c r="E172" s="4"/>
      <c r="F172" s="9"/>
    </row>
    <row r="173" spans="1:6" ht="15">
      <c r="A173" s="2" t="s">
        <v>40</v>
      </c>
      <c r="B173" s="4"/>
      <c r="C173" s="4"/>
      <c r="D173" s="4"/>
      <c r="E173" s="4"/>
      <c r="F173" s="9"/>
    </row>
    <row r="174" spans="2:6" ht="15">
      <c r="B174" s="4"/>
      <c r="C174" s="23" t="s">
        <v>96</v>
      </c>
      <c r="D174" s="3"/>
      <c r="E174" s="3"/>
      <c r="F174" s="9">
        <v>0</v>
      </c>
    </row>
    <row r="175" spans="2:6" ht="15">
      <c r="B175" s="4"/>
      <c r="C175" s="23" t="s">
        <v>97</v>
      </c>
      <c r="D175" s="3"/>
      <c r="E175" s="3"/>
      <c r="F175" s="9">
        <v>0</v>
      </c>
    </row>
    <row r="176" spans="2:6" ht="15">
      <c r="B176" s="4"/>
      <c r="C176" s="2" t="s">
        <v>105</v>
      </c>
      <c r="D176" s="2"/>
      <c r="E176" s="2"/>
      <c r="F176" s="9">
        <v>0</v>
      </c>
    </row>
    <row r="177" spans="2:6" ht="15">
      <c r="B177" s="4"/>
      <c r="C177" s="4"/>
      <c r="D177" s="4"/>
      <c r="E177" s="4"/>
      <c r="F177" s="9"/>
    </row>
    <row r="178" spans="1:6" ht="15">
      <c r="A178" s="18" t="s">
        <v>61</v>
      </c>
      <c r="B178" s="1"/>
      <c r="C178" s="36"/>
      <c r="D178" s="36"/>
      <c r="E178" s="36"/>
      <c r="F178" s="9"/>
    </row>
    <row r="179" spans="1:6" ht="15">
      <c r="A179" s="23"/>
      <c r="B179" s="4"/>
      <c r="C179" s="23" t="s">
        <v>96</v>
      </c>
      <c r="D179" s="3"/>
      <c r="E179" s="3"/>
      <c r="F179" s="9">
        <v>0</v>
      </c>
    </row>
    <row r="180" spans="1:6" ht="15">
      <c r="A180" s="23"/>
      <c r="B180" s="4"/>
      <c r="C180" s="23" t="s">
        <v>97</v>
      </c>
      <c r="D180" s="3"/>
      <c r="E180" s="3"/>
      <c r="F180" s="9">
        <v>0</v>
      </c>
    </row>
    <row r="181" spans="1:6" ht="15">
      <c r="A181" s="23"/>
      <c r="B181" s="4"/>
      <c r="C181" s="2" t="s">
        <v>105</v>
      </c>
      <c r="D181" s="2"/>
      <c r="E181" s="2"/>
      <c r="F181" s="9">
        <v>0</v>
      </c>
    </row>
    <row r="182" spans="1:6" ht="15">
      <c r="A182" s="23"/>
      <c r="B182" s="4"/>
      <c r="C182" s="2"/>
      <c r="D182" s="2"/>
      <c r="E182" s="2"/>
      <c r="F182" s="9"/>
    </row>
    <row r="183" spans="1:6" ht="15">
      <c r="A183" s="3" t="s">
        <v>87</v>
      </c>
      <c r="B183" s="1"/>
      <c r="C183" s="36"/>
      <c r="D183" s="36"/>
      <c r="E183" s="36"/>
      <c r="F183" s="9"/>
    </row>
    <row r="184" spans="1:6" ht="15">
      <c r="A184" s="23"/>
      <c r="B184" s="4"/>
      <c r="C184" s="23" t="s">
        <v>96</v>
      </c>
      <c r="D184" s="3"/>
      <c r="E184" s="3"/>
      <c r="F184" s="9">
        <v>0</v>
      </c>
    </row>
    <row r="185" spans="1:6" ht="15">
      <c r="A185" s="23"/>
      <c r="B185" s="4"/>
      <c r="C185" s="23" t="s">
        <v>97</v>
      </c>
      <c r="D185" s="3"/>
      <c r="E185" s="3"/>
      <c r="F185" s="9">
        <v>0</v>
      </c>
    </row>
    <row r="186" spans="1:6" ht="15">
      <c r="A186" s="23"/>
      <c r="B186" s="4"/>
      <c r="C186" s="2" t="s">
        <v>105</v>
      </c>
      <c r="D186" s="2"/>
      <c r="E186" s="2"/>
      <c r="F186" s="9">
        <v>0</v>
      </c>
    </row>
    <row r="187" spans="2:6" ht="15">
      <c r="B187" s="1"/>
      <c r="C187" s="36"/>
      <c r="D187" s="36"/>
      <c r="E187" s="36"/>
      <c r="F187" s="9"/>
    </row>
    <row r="188" spans="1:2" ht="15">
      <c r="A188" s="18" t="s">
        <v>24</v>
      </c>
      <c r="B188" s="1"/>
    </row>
    <row r="189" spans="1:6" ht="15">
      <c r="A189" s="3"/>
      <c r="B189" s="1"/>
      <c r="C189" s="18" t="s">
        <v>106</v>
      </c>
      <c r="F189" s="9">
        <v>0</v>
      </c>
    </row>
    <row r="190" spans="1:6" ht="15">
      <c r="A190" s="3"/>
      <c r="B190" s="1"/>
      <c r="F190" s="9"/>
    </row>
    <row r="191" spans="1:6" ht="15">
      <c r="A191" s="3"/>
      <c r="B191" s="1"/>
      <c r="F191" s="9"/>
    </row>
    <row r="192" spans="1:2" ht="15">
      <c r="A192" s="3" t="s">
        <v>41</v>
      </c>
      <c r="B192" s="1"/>
    </row>
    <row r="193" spans="1:6" ht="15">
      <c r="A193" s="3"/>
      <c r="B193" s="1"/>
      <c r="C193" s="23" t="s">
        <v>96</v>
      </c>
      <c r="D193" s="3"/>
      <c r="E193" s="3"/>
      <c r="F193" s="9">
        <v>0</v>
      </c>
    </row>
    <row r="194" spans="1:6" ht="15">
      <c r="A194" s="3"/>
      <c r="B194" s="1"/>
      <c r="C194" s="23" t="s">
        <v>97</v>
      </c>
      <c r="D194" s="3"/>
      <c r="E194" s="3"/>
      <c r="F194" s="9">
        <v>0</v>
      </c>
    </row>
    <row r="195" spans="2:6" ht="15">
      <c r="B195" s="1"/>
      <c r="F195" s="9"/>
    </row>
    <row r="196" spans="1:6" ht="15">
      <c r="A196" s="3" t="s">
        <v>14</v>
      </c>
      <c r="B196" s="1"/>
      <c r="F196" s="9"/>
    </row>
    <row r="197" spans="1:6" ht="15">
      <c r="A197" s="23"/>
      <c r="B197" s="4"/>
      <c r="C197" s="23" t="s">
        <v>96</v>
      </c>
      <c r="D197" s="3"/>
      <c r="E197" s="3"/>
      <c r="F197" s="9">
        <v>0</v>
      </c>
    </row>
    <row r="198" spans="1:6" ht="15">
      <c r="A198" s="23"/>
      <c r="B198" s="4"/>
      <c r="C198" s="23" t="s">
        <v>97</v>
      </c>
      <c r="D198" s="3"/>
      <c r="E198" s="3"/>
      <c r="F198" s="9">
        <v>0</v>
      </c>
    </row>
    <row r="199" spans="1:6" ht="15">
      <c r="A199" s="23"/>
      <c r="B199" s="4"/>
      <c r="C199" s="2" t="s">
        <v>105</v>
      </c>
      <c r="D199" s="2"/>
      <c r="E199" s="2"/>
      <c r="F199" s="9">
        <v>0</v>
      </c>
    </row>
    <row r="200" spans="1:6" ht="15">
      <c r="A200" s="23"/>
      <c r="B200" s="4"/>
      <c r="C200" s="3"/>
      <c r="D200" s="3"/>
      <c r="E200" s="3"/>
      <c r="F200" s="9"/>
    </row>
    <row r="201" spans="1:6" ht="15">
      <c r="A201" s="18" t="s">
        <v>103</v>
      </c>
      <c r="B201" s="4"/>
      <c r="C201" s="3"/>
      <c r="D201" s="3"/>
      <c r="E201" s="3"/>
      <c r="F201" s="9"/>
    </row>
    <row r="202" spans="1:6" ht="15">
      <c r="A202" s="23"/>
      <c r="B202" s="4"/>
      <c r="C202" s="23" t="s">
        <v>96</v>
      </c>
      <c r="D202" s="3"/>
      <c r="E202" s="3"/>
      <c r="F202" s="9">
        <v>0</v>
      </c>
    </row>
    <row r="203" spans="1:6" ht="15">
      <c r="A203" s="23"/>
      <c r="B203" s="4"/>
      <c r="C203" s="23" t="s">
        <v>97</v>
      </c>
      <c r="D203" s="3"/>
      <c r="E203" s="3"/>
      <c r="F203" s="9">
        <v>0</v>
      </c>
    </row>
    <row r="204" spans="1:6" ht="15">
      <c r="A204" s="23"/>
      <c r="B204" s="4"/>
      <c r="C204" s="2" t="s">
        <v>105</v>
      </c>
      <c r="D204" s="3"/>
      <c r="E204" s="3"/>
      <c r="F204" s="9">
        <v>0</v>
      </c>
    </row>
    <row r="205" spans="1:6" ht="15">
      <c r="A205" s="23"/>
      <c r="B205" s="4"/>
      <c r="C205" s="2"/>
      <c r="D205" s="3"/>
      <c r="E205" s="3"/>
      <c r="F205" s="9"/>
    </row>
    <row r="206" spans="1:6" ht="15">
      <c r="A206" s="23" t="s">
        <v>84</v>
      </c>
      <c r="B206" s="4"/>
      <c r="C206" s="3"/>
      <c r="D206" s="3"/>
      <c r="E206" s="3"/>
      <c r="F206" s="9">
        <v>382244631.4179846</v>
      </c>
    </row>
    <row r="207" spans="1:6" ht="15">
      <c r="A207" s="23"/>
      <c r="B207" s="4"/>
      <c r="C207" s="3"/>
      <c r="D207" s="3"/>
      <c r="E207" s="3"/>
      <c r="F207" s="9"/>
    </row>
    <row r="208" spans="1:6" ht="15">
      <c r="A208" s="23" t="s">
        <v>85</v>
      </c>
      <c r="B208" s="4"/>
      <c r="C208" s="2"/>
      <c r="D208" s="2"/>
      <c r="E208" s="2"/>
      <c r="F208" s="21">
        <v>500044.874512012</v>
      </c>
    </row>
    <row r="209" spans="1:6" ht="15">
      <c r="A209" s="23" t="s">
        <v>47</v>
      </c>
      <c r="B209" s="4"/>
      <c r="C209" s="2"/>
      <c r="D209" s="2"/>
      <c r="E209" s="2"/>
      <c r="F209" s="9"/>
    </row>
    <row r="210" spans="1:6" ht="15">
      <c r="A210" s="3" t="s">
        <v>47</v>
      </c>
      <c r="B210" s="3"/>
      <c r="C210" s="4"/>
      <c r="D210" s="4"/>
      <c r="E210" s="4"/>
      <c r="F210" s="9"/>
    </row>
    <row r="211" spans="1:6" ht="15">
      <c r="A211" s="37" t="s">
        <v>37</v>
      </c>
      <c r="B211" s="3"/>
      <c r="C211" s="4"/>
      <c r="D211" s="4"/>
      <c r="E211" s="4"/>
      <c r="F211" s="7" t="s">
        <v>83</v>
      </c>
    </row>
    <row r="212" spans="1:6" ht="15">
      <c r="A212" s="1"/>
      <c r="B212" s="37"/>
      <c r="C212" s="4"/>
      <c r="D212" s="4"/>
      <c r="E212" s="4"/>
      <c r="F212" s="8">
        <v>38837</v>
      </c>
    </row>
    <row r="213" spans="1:6" ht="15">
      <c r="A213" s="3" t="s">
        <v>47</v>
      </c>
      <c r="B213" s="3"/>
      <c r="C213" s="4"/>
      <c r="D213" s="4"/>
      <c r="E213" s="4"/>
      <c r="F213" s="9"/>
    </row>
    <row r="214" spans="1:6" ht="15">
      <c r="A214" s="37"/>
      <c r="B214" s="37"/>
      <c r="C214" s="4"/>
      <c r="D214" s="4"/>
      <c r="E214" s="4"/>
      <c r="F214" s="9"/>
    </row>
    <row r="215" spans="1:6" ht="15">
      <c r="A215" s="38" t="s">
        <v>98</v>
      </c>
      <c r="B215" s="3"/>
      <c r="C215" s="4"/>
      <c r="D215" s="4"/>
      <c r="E215" s="4"/>
      <c r="F215" s="9"/>
    </row>
    <row r="216" spans="1:6" ht="15">
      <c r="A216" s="25" t="s">
        <v>31</v>
      </c>
      <c r="B216" s="25"/>
      <c r="C216" s="4"/>
      <c r="D216" s="4"/>
      <c r="E216" s="4"/>
      <c r="F216" s="9">
        <v>200000000</v>
      </c>
    </row>
    <row r="217" spans="1:6" ht="15">
      <c r="A217" s="25" t="s">
        <v>35</v>
      </c>
      <c r="B217" s="25"/>
      <c r="C217" s="4"/>
      <c r="D217" s="4"/>
      <c r="E217" s="4"/>
      <c r="F217" s="9">
        <v>217000000</v>
      </c>
    </row>
    <row r="218" spans="1:6" ht="15">
      <c r="A218" s="25" t="s">
        <v>34</v>
      </c>
      <c r="B218" s="25"/>
      <c r="C218" s="4"/>
      <c r="D218" s="4"/>
      <c r="E218" s="4"/>
      <c r="F218" s="9">
        <v>325000000</v>
      </c>
    </row>
    <row r="219" spans="1:6" ht="15">
      <c r="A219" s="25" t="s">
        <v>36</v>
      </c>
      <c r="B219" s="25"/>
      <c r="C219" s="4"/>
      <c r="D219" s="4"/>
      <c r="E219" s="4"/>
      <c r="F219" s="24">
        <v>0</v>
      </c>
    </row>
    <row r="220" spans="1:6" ht="15">
      <c r="A220" s="25"/>
      <c r="B220" s="25" t="s">
        <v>33</v>
      </c>
      <c r="C220" s="4"/>
      <c r="D220" s="4"/>
      <c r="E220" s="4"/>
      <c r="F220" s="9">
        <v>92000000</v>
      </c>
    </row>
    <row r="221" spans="1:6" ht="15">
      <c r="A221" s="25"/>
      <c r="B221" s="25"/>
      <c r="C221" s="4"/>
      <c r="D221" s="4"/>
      <c r="E221" s="4"/>
      <c r="F221" s="9"/>
    </row>
    <row r="222" spans="1:6" ht="15">
      <c r="A222" s="25" t="s">
        <v>63</v>
      </c>
      <c r="B222" s="25"/>
      <c r="C222" s="4"/>
      <c r="D222" s="4"/>
      <c r="E222" s="4"/>
      <c r="F222" s="9">
        <v>0</v>
      </c>
    </row>
    <row r="223" spans="1:6" ht="15">
      <c r="A223" s="25" t="s">
        <v>32</v>
      </c>
      <c r="B223" s="25"/>
      <c r="C223" s="4"/>
      <c r="D223" s="4"/>
      <c r="E223" s="4"/>
      <c r="F223" s="24">
        <v>0</v>
      </c>
    </row>
    <row r="224" spans="1:6" ht="15">
      <c r="A224" s="4"/>
      <c r="B224" s="25" t="s">
        <v>25</v>
      </c>
      <c r="C224" s="4"/>
      <c r="D224" s="4"/>
      <c r="E224" s="4"/>
      <c r="F224" s="9">
        <v>92000000</v>
      </c>
    </row>
    <row r="225" spans="1:6" ht="15">
      <c r="A225" s="37"/>
      <c r="B225" s="37"/>
      <c r="C225" s="4"/>
      <c r="D225" s="4"/>
      <c r="E225" s="4"/>
      <c r="F225" s="9"/>
    </row>
    <row r="226" spans="1:6" ht="15">
      <c r="A226" s="38" t="s">
        <v>102</v>
      </c>
      <c r="B226" s="3"/>
      <c r="C226" s="4"/>
      <c r="D226" s="4"/>
      <c r="E226" s="4"/>
      <c r="F226" s="9"/>
    </row>
    <row r="227" spans="1:6" ht="15">
      <c r="A227" s="25" t="s">
        <v>31</v>
      </c>
      <c r="B227" s="25"/>
      <c r="C227" s="4"/>
      <c r="D227" s="4"/>
      <c r="E227" s="4"/>
      <c r="F227" s="9">
        <v>100000000</v>
      </c>
    </row>
    <row r="228" spans="1:6" ht="15">
      <c r="A228" s="25" t="s">
        <v>35</v>
      </c>
      <c r="B228" s="25"/>
      <c r="C228" s="4"/>
      <c r="D228" s="4"/>
      <c r="E228" s="4"/>
      <c r="F228" s="9">
        <v>73000000</v>
      </c>
    </row>
    <row r="229" spans="1:6" ht="15">
      <c r="A229" s="25" t="s">
        <v>34</v>
      </c>
      <c r="B229" s="25"/>
      <c r="C229" s="4"/>
      <c r="D229" s="4"/>
      <c r="E229" s="4"/>
      <c r="F229" s="9">
        <v>135000000</v>
      </c>
    </row>
    <row r="230" spans="1:6" ht="15">
      <c r="A230" s="25" t="s">
        <v>36</v>
      </c>
      <c r="B230" s="25"/>
      <c r="C230" s="4"/>
      <c r="D230" s="4"/>
      <c r="E230" s="4"/>
      <c r="F230" s="24">
        <v>0</v>
      </c>
    </row>
    <row r="231" spans="1:6" ht="15">
      <c r="A231" s="25"/>
      <c r="B231" s="25" t="s">
        <v>33</v>
      </c>
      <c r="C231" s="4"/>
      <c r="D231" s="4"/>
      <c r="E231" s="4"/>
      <c r="F231" s="9">
        <v>38000000</v>
      </c>
    </row>
    <row r="232" spans="1:6" ht="15">
      <c r="A232" s="25"/>
      <c r="B232" s="25"/>
      <c r="C232" s="4"/>
      <c r="D232" s="4"/>
      <c r="E232" s="4"/>
      <c r="F232" s="9"/>
    </row>
    <row r="233" spans="1:6" ht="15">
      <c r="A233" s="25" t="s">
        <v>63</v>
      </c>
      <c r="B233" s="25"/>
      <c r="C233" s="4"/>
      <c r="D233" s="4"/>
      <c r="E233" s="4"/>
      <c r="F233" s="9">
        <v>0</v>
      </c>
    </row>
    <row r="234" spans="1:6" ht="15">
      <c r="A234" s="25" t="s">
        <v>32</v>
      </c>
      <c r="B234" s="25"/>
      <c r="C234" s="4"/>
      <c r="D234" s="4"/>
      <c r="E234" s="4"/>
      <c r="F234" s="24">
        <v>0</v>
      </c>
    </row>
    <row r="235" spans="1:6" ht="15">
      <c r="A235" s="4"/>
      <c r="B235" s="25" t="s">
        <v>25</v>
      </c>
      <c r="C235" s="4"/>
      <c r="D235" s="4"/>
      <c r="E235" s="4"/>
      <c r="F235" s="9">
        <v>38000000</v>
      </c>
    </row>
    <row r="236" spans="1:6" ht="15">
      <c r="A236" s="37"/>
      <c r="B236" s="37"/>
      <c r="C236" s="4"/>
      <c r="D236" s="4"/>
      <c r="E236" s="4"/>
      <c r="F236" s="9"/>
    </row>
    <row r="237" spans="1:6" s="4" customFormat="1" ht="15">
      <c r="A237" s="38" t="s">
        <v>109</v>
      </c>
      <c r="B237" s="3"/>
      <c r="F237" s="9"/>
    </row>
    <row r="238" spans="1:6" s="4" customFormat="1" ht="15">
      <c r="A238" s="25" t="s">
        <v>64</v>
      </c>
      <c r="B238" s="25"/>
      <c r="F238" s="9">
        <v>350000000</v>
      </c>
    </row>
    <row r="239" spans="1:6" s="4" customFormat="1" ht="15">
      <c r="A239" s="25" t="s">
        <v>34</v>
      </c>
      <c r="B239" s="25"/>
      <c r="F239" s="9">
        <v>0</v>
      </c>
    </row>
    <row r="240" spans="1:6" s="4" customFormat="1" ht="15">
      <c r="A240" s="25" t="s">
        <v>32</v>
      </c>
      <c r="B240" s="25"/>
      <c r="F240" s="9">
        <v>0</v>
      </c>
    </row>
    <row r="241" spans="1:6" s="4" customFormat="1" ht="15">
      <c r="A241" s="25" t="s">
        <v>36</v>
      </c>
      <c r="B241" s="25"/>
      <c r="F241" s="9">
        <v>0</v>
      </c>
    </row>
    <row r="242" spans="1:6" s="4" customFormat="1" ht="15">
      <c r="A242" s="25" t="s">
        <v>63</v>
      </c>
      <c r="B242" s="25"/>
      <c r="F242" s="24">
        <v>0</v>
      </c>
    </row>
    <row r="243" spans="1:6" s="4" customFormat="1" ht="15">
      <c r="A243" s="25"/>
      <c r="B243" s="25" t="s">
        <v>25</v>
      </c>
      <c r="F243" s="9">
        <v>350000000</v>
      </c>
    </row>
    <row r="244" spans="1:6" s="4" customFormat="1" ht="15">
      <c r="A244" s="25"/>
      <c r="B244" s="25"/>
      <c r="F244" s="9"/>
    </row>
    <row r="245" spans="1:6" ht="15">
      <c r="A245" s="3" t="s">
        <v>47</v>
      </c>
      <c r="B245" s="3"/>
      <c r="C245" s="4"/>
      <c r="D245" s="4"/>
      <c r="E245" s="4"/>
      <c r="F245" s="9"/>
    </row>
    <row r="246" spans="1:6" ht="15">
      <c r="A246" s="3" t="s">
        <v>47</v>
      </c>
      <c r="B246" s="3"/>
      <c r="C246" s="4"/>
      <c r="D246" s="4"/>
      <c r="E246" s="4"/>
      <c r="F246" s="9"/>
    </row>
    <row r="247" spans="1:6" ht="15">
      <c r="A247" s="2" t="s">
        <v>78</v>
      </c>
      <c r="B247" s="3"/>
      <c r="C247" s="4"/>
      <c r="D247" s="4"/>
      <c r="E247" s="4"/>
      <c r="F247" s="7" t="s">
        <v>5</v>
      </c>
    </row>
    <row r="248" spans="1:6" ht="15">
      <c r="A248" s="1"/>
      <c r="C248" s="4"/>
      <c r="D248" s="4"/>
      <c r="E248" s="4"/>
      <c r="F248" s="17">
        <v>38852</v>
      </c>
    </row>
    <row r="249" spans="1:6" ht="15">
      <c r="A249" s="3" t="s">
        <v>47</v>
      </c>
      <c r="B249" s="3"/>
      <c r="C249" s="4"/>
      <c r="D249" s="4"/>
      <c r="E249" s="4"/>
      <c r="F249" s="9"/>
    </row>
    <row r="250" spans="3:6" ht="15">
      <c r="C250" s="3"/>
      <c r="D250" s="3"/>
      <c r="E250" s="3"/>
      <c r="F250" s="9"/>
    </row>
    <row r="251" spans="1:6" ht="15">
      <c r="A251" s="18" t="s">
        <v>96</v>
      </c>
      <c r="B251" s="3"/>
      <c r="C251" s="2"/>
      <c r="D251" s="3"/>
      <c r="E251" s="3"/>
      <c r="F251" s="9"/>
    </row>
    <row r="252" spans="2:6" ht="15">
      <c r="B252" s="2" t="s">
        <v>79</v>
      </c>
      <c r="C252" s="3"/>
      <c r="D252" s="3"/>
      <c r="E252" s="3"/>
      <c r="F252" s="9">
        <v>460000</v>
      </c>
    </row>
    <row r="253" spans="2:6" ht="15">
      <c r="B253" s="2" t="s">
        <v>80</v>
      </c>
      <c r="C253" s="3"/>
      <c r="D253" s="3"/>
      <c r="E253" s="3"/>
      <c r="F253" s="9">
        <v>0</v>
      </c>
    </row>
    <row r="254" spans="2:6" ht="15">
      <c r="B254" s="18" t="s">
        <v>74</v>
      </c>
      <c r="C254" s="3"/>
      <c r="D254" s="3"/>
      <c r="E254" s="3"/>
      <c r="F254" s="9">
        <v>0</v>
      </c>
    </row>
    <row r="255" spans="2:6" ht="15">
      <c r="B255" s="18" t="s">
        <v>81</v>
      </c>
      <c r="C255" s="3"/>
      <c r="D255" s="3"/>
      <c r="E255" s="3"/>
      <c r="F255" s="9">
        <v>92000000</v>
      </c>
    </row>
    <row r="256" spans="3:6" ht="15">
      <c r="C256" s="3"/>
      <c r="D256" s="3"/>
      <c r="E256" s="3"/>
      <c r="F256" s="9"/>
    </row>
    <row r="257" spans="1:6" ht="15">
      <c r="A257" s="18" t="s">
        <v>97</v>
      </c>
      <c r="B257" s="3"/>
      <c r="C257" s="2"/>
      <c r="D257" s="3"/>
      <c r="E257" s="3"/>
      <c r="F257" s="9"/>
    </row>
    <row r="258" spans="2:6" ht="15">
      <c r="B258" s="2" t="s">
        <v>79</v>
      </c>
      <c r="C258" s="3"/>
      <c r="D258" s="3"/>
      <c r="E258" s="3"/>
      <c r="F258" s="9">
        <v>190000</v>
      </c>
    </row>
    <row r="259" spans="2:6" ht="15">
      <c r="B259" s="2" t="s">
        <v>80</v>
      </c>
      <c r="C259" s="3"/>
      <c r="D259" s="3"/>
      <c r="E259" s="3"/>
      <c r="F259" s="9">
        <v>0</v>
      </c>
    </row>
    <row r="260" spans="2:6" ht="15">
      <c r="B260" s="18" t="s">
        <v>74</v>
      </c>
      <c r="C260" s="3"/>
      <c r="D260" s="3"/>
      <c r="E260" s="3"/>
      <c r="F260" s="9">
        <v>0</v>
      </c>
    </row>
    <row r="261" spans="2:6" ht="15">
      <c r="B261" s="18" t="s">
        <v>81</v>
      </c>
      <c r="C261" s="3"/>
      <c r="D261" s="3"/>
      <c r="E261" s="3"/>
      <c r="F261" s="9">
        <v>38000000</v>
      </c>
    </row>
    <row r="262" spans="3:6" ht="15">
      <c r="C262" s="3"/>
      <c r="D262" s="3"/>
      <c r="E262" s="3"/>
      <c r="F262" s="9"/>
    </row>
    <row r="263" spans="1:6" ht="15">
      <c r="A263" s="18" t="s">
        <v>105</v>
      </c>
      <c r="B263" s="3"/>
      <c r="C263" s="2"/>
      <c r="D263" s="2"/>
      <c r="E263" s="2"/>
      <c r="F263" s="9"/>
    </row>
    <row r="264" spans="2:6" ht="15">
      <c r="B264" s="2" t="s">
        <v>79</v>
      </c>
      <c r="C264" s="3"/>
      <c r="D264" s="3"/>
      <c r="E264" s="3"/>
      <c r="F264" s="9">
        <v>1750000</v>
      </c>
    </row>
    <row r="265" spans="2:6" ht="15">
      <c r="B265" s="2" t="s">
        <v>80</v>
      </c>
      <c r="C265" s="3"/>
      <c r="D265" s="3"/>
      <c r="E265" s="3"/>
      <c r="F265" s="9">
        <v>0</v>
      </c>
    </row>
    <row r="266" spans="2:6" ht="15">
      <c r="B266" s="18" t="s">
        <v>74</v>
      </c>
      <c r="C266" s="3"/>
      <c r="D266" s="3"/>
      <c r="E266" s="3"/>
      <c r="F266" s="9">
        <v>0</v>
      </c>
    </row>
    <row r="267" spans="2:6" ht="15">
      <c r="B267" s="18" t="s">
        <v>82</v>
      </c>
      <c r="C267" s="3"/>
      <c r="D267" s="3"/>
      <c r="E267" s="3"/>
      <c r="F267" s="9">
        <v>350000000</v>
      </c>
    </row>
    <row r="268" spans="2:6" ht="15">
      <c r="B268" s="18"/>
      <c r="C268" s="3"/>
      <c r="D268" s="3"/>
      <c r="E268" s="3"/>
      <c r="F268" s="9"/>
    </row>
    <row r="269" spans="1:6" ht="15">
      <c r="A269" s="3" t="s">
        <v>47</v>
      </c>
      <c r="B269" s="3"/>
      <c r="C269" s="4"/>
      <c r="D269" s="4"/>
      <c r="E269" s="4"/>
      <c r="F269" s="9"/>
    </row>
    <row r="270" spans="1:6" ht="15">
      <c r="A270" s="3" t="s">
        <v>47</v>
      </c>
      <c r="B270" s="3"/>
      <c r="C270" s="4"/>
      <c r="D270" s="4"/>
      <c r="E270" s="4"/>
      <c r="F270" s="9"/>
    </row>
    <row r="271" spans="1:6" ht="15">
      <c r="A271" s="2" t="s">
        <v>46</v>
      </c>
      <c r="C271" s="4"/>
      <c r="D271" s="4"/>
      <c r="E271" s="4"/>
      <c r="F271" s="7" t="s">
        <v>83</v>
      </c>
    </row>
    <row r="272" spans="1:6" ht="15">
      <c r="A272" s="23"/>
      <c r="B272" s="23"/>
      <c r="C272" s="4" t="s">
        <v>18</v>
      </c>
      <c r="D272" s="4"/>
      <c r="E272" s="4"/>
      <c r="F272" s="8">
        <v>38837</v>
      </c>
    </row>
    <row r="273" spans="1:6" ht="15">
      <c r="A273" s="3" t="s">
        <v>47</v>
      </c>
      <c r="B273" s="3"/>
      <c r="C273" s="4"/>
      <c r="D273" s="4"/>
      <c r="E273" s="4"/>
      <c r="F273" s="9"/>
    </row>
    <row r="274" spans="1:6" ht="15">
      <c r="A274" s="3" t="s">
        <v>19</v>
      </c>
      <c r="B274" s="3"/>
      <c r="C274" s="39"/>
      <c r="D274" s="39"/>
      <c r="E274" s="39"/>
      <c r="F274" s="26"/>
    </row>
    <row r="275" spans="1:6" ht="15">
      <c r="A275" s="23"/>
      <c r="B275" s="23"/>
      <c r="C275" s="3" t="s">
        <v>20</v>
      </c>
      <c r="D275" s="3"/>
      <c r="E275" s="3"/>
      <c r="F275" s="9">
        <v>32163716.32</v>
      </c>
    </row>
    <row r="276" spans="1:6" ht="15">
      <c r="A276" s="23"/>
      <c r="B276" s="23"/>
      <c r="C276" s="3" t="s">
        <v>76</v>
      </c>
      <c r="D276" s="3"/>
      <c r="E276" s="3"/>
      <c r="F276" s="9">
        <v>7215124.58</v>
      </c>
    </row>
    <row r="277" spans="1:6" ht="15">
      <c r="A277" s="23"/>
      <c r="B277" s="23"/>
      <c r="C277" s="3" t="s">
        <v>22</v>
      </c>
      <c r="D277" s="3"/>
      <c r="E277" s="3"/>
      <c r="F277" s="9">
        <v>33170</v>
      </c>
    </row>
    <row r="278" spans="3:6" ht="15">
      <c r="C278" s="5"/>
      <c r="D278" s="5"/>
      <c r="E278" s="5"/>
      <c r="F278" s="9"/>
    </row>
    <row r="279" spans="1:6" ht="15">
      <c r="A279" s="3" t="s">
        <v>23</v>
      </c>
      <c r="B279" s="3"/>
      <c r="C279" s="39"/>
      <c r="D279" s="39"/>
      <c r="E279" s="39"/>
      <c r="F279" s="9"/>
    </row>
    <row r="280" spans="1:6" ht="15">
      <c r="A280" s="23"/>
      <c r="B280" s="23"/>
      <c r="C280" s="3" t="s">
        <v>20</v>
      </c>
      <c r="D280" s="3"/>
      <c r="E280" s="3"/>
      <c r="F280" s="9">
        <v>145590880.68250006</v>
      </c>
    </row>
    <row r="281" spans="1:6" ht="15">
      <c r="A281" s="23"/>
      <c r="B281" s="23"/>
      <c r="C281" s="3" t="s">
        <v>21</v>
      </c>
      <c r="D281" s="3"/>
      <c r="E281" s="3"/>
      <c r="F281" s="9">
        <v>0</v>
      </c>
    </row>
    <row r="282" spans="1:6" s="4" customFormat="1" ht="15">
      <c r="A282" s="23"/>
      <c r="B282" s="23"/>
      <c r="C282" s="3" t="s">
        <v>22</v>
      </c>
      <c r="D282" s="3"/>
      <c r="E282" s="3"/>
      <c r="F282" s="9">
        <v>11647270.454600004</v>
      </c>
    </row>
    <row r="283" spans="1:6" s="4" customFormat="1" ht="15">
      <c r="A283" s="2"/>
      <c r="B283" s="2"/>
      <c r="C283" s="1"/>
      <c r="D283" s="1"/>
      <c r="E283" s="1"/>
      <c r="F283" s="26"/>
    </row>
    <row r="284" spans="1:6" s="4" customFormat="1" ht="15">
      <c r="A284" s="2" t="s">
        <v>28</v>
      </c>
      <c r="B284" s="2"/>
      <c r="C284" s="1"/>
      <c r="D284" s="1"/>
      <c r="E284" s="1"/>
      <c r="F284" s="9">
        <v>7215124.58</v>
      </c>
    </row>
    <row r="285" spans="1:6" s="4" customFormat="1" ht="15">
      <c r="A285" s="2"/>
      <c r="B285" s="2"/>
      <c r="C285" s="1"/>
      <c r="D285" s="1"/>
      <c r="E285" s="1"/>
      <c r="F285" s="26"/>
    </row>
    <row r="286" spans="1:6" s="4" customFormat="1" ht="15">
      <c r="A286" s="23" t="s">
        <v>27</v>
      </c>
      <c r="B286" s="23"/>
      <c r="C286" s="3"/>
      <c r="D286" s="3"/>
      <c r="E286" s="3"/>
      <c r="F286" s="9">
        <v>12586744.773500025</v>
      </c>
    </row>
    <row r="287" spans="1:6" s="4" customFormat="1" ht="15">
      <c r="A287" s="2"/>
      <c r="B287" s="2"/>
      <c r="C287" s="1"/>
      <c r="D287" s="1"/>
      <c r="E287" s="1"/>
      <c r="F287" s="26"/>
    </row>
    <row r="288" spans="1:6" s="4" customFormat="1" ht="15">
      <c r="A288" s="2" t="s">
        <v>29</v>
      </c>
      <c r="B288" s="2"/>
      <c r="C288" s="1"/>
      <c r="D288" s="1"/>
      <c r="E288" s="1"/>
      <c r="F288" s="9">
        <v>0</v>
      </c>
    </row>
    <row r="289" spans="1:6" s="4" customFormat="1" ht="15">
      <c r="A289" s="2"/>
      <c r="B289" s="2"/>
      <c r="C289" s="1"/>
      <c r="D289" s="1"/>
      <c r="E289" s="1"/>
      <c r="F289" s="26"/>
    </row>
    <row r="290" spans="1:6" s="4" customFormat="1" ht="15">
      <c r="A290" s="2" t="s">
        <v>30</v>
      </c>
      <c r="B290" s="2"/>
      <c r="C290" s="1"/>
      <c r="D290" s="1"/>
      <c r="E290" s="1"/>
      <c r="F290" s="9">
        <v>19801869.353500023</v>
      </c>
    </row>
    <row r="291" spans="1:6" s="4" customFormat="1" ht="15">
      <c r="A291" s="2"/>
      <c r="B291" s="2"/>
      <c r="C291" s="1"/>
      <c r="D291" s="1"/>
      <c r="E291" s="1"/>
      <c r="F291" s="26"/>
    </row>
    <row r="292" spans="1:6" s="4" customFormat="1" ht="15">
      <c r="A292" s="3" t="s">
        <v>47</v>
      </c>
      <c r="B292" s="3"/>
      <c r="F292" s="9"/>
    </row>
    <row r="293" spans="1:6" s="4" customFormat="1" ht="15">
      <c r="A293" s="3" t="s">
        <v>47</v>
      </c>
      <c r="B293" s="3"/>
      <c r="F293" s="9"/>
    </row>
    <row r="294" spans="1:6" s="4" customFormat="1" ht="15">
      <c r="A294" s="2" t="s">
        <v>43</v>
      </c>
      <c r="F294" s="26" t="s">
        <v>5</v>
      </c>
    </row>
    <row r="295" spans="2:6" s="4" customFormat="1" ht="15">
      <c r="B295" s="2"/>
      <c r="C295" s="1"/>
      <c r="D295" s="1"/>
      <c r="E295" s="1"/>
      <c r="F295" s="27">
        <v>38837</v>
      </c>
    </row>
    <row r="296" spans="1:6" s="4" customFormat="1" ht="15">
      <c r="A296" s="3" t="s">
        <v>47</v>
      </c>
      <c r="B296" s="3"/>
      <c r="F296" s="9"/>
    </row>
    <row r="297" spans="1:6" s="4" customFormat="1" ht="15">
      <c r="A297" s="18" t="s">
        <v>44</v>
      </c>
      <c r="B297" s="3"/>
      <c r="C297" s="39"/>
      <c r="D297" s="39"/>
      <c r="E297" s="39"/>
      <c r="F297" s="9"/>
    </row>
    <row r="298" spans="1:6" s="4" customFormat="1" ht="15">
      <c r="A298" s="23"/>
      <c r="B298" s="23"/>
      <c r="C298" s="3" t="s">
        <v>96</v>
      </c>
      <c r="D298" s="3"/>
      <c r="E298" s="3"/>
      <c r="F298" s="9">
        <v>779873.985694012</v>
      </c>
    </row>
    <row r="299" spans="1:6" s="4" customFormat="1" ht="15">
      <c r="A299" s="23"/>
      <c r="B299" s="23"/>
      <c r="C299" s="3" t="s">
        <v>97</v>
      </c>
      <c r="D299" s="3"/>
      <c r="E299" s="3"/>
      <c r="F299" s="9">
        <v>322121.8636562223</v>
      </c>
    </row>
    <row r="300" spans="1:6" s="4" customFormat="1" ht="15">
      <c r="A300" s="23"/>
      <c r="B300" s="23"/>
      <c r="C300" s="18" t="s">
        <v>105</v>
      </c>
      <c r="D300" s="2"/>
      <c r="E300" s="2"/>
      <c r="F300" s="9">
        <v>3084247.4010497653</v>
      </c>
    </row>
    <row r="301" spans="1:6" s="4" customFormat="1" ht="15">
      <c r="A301" s="23"/>
      <c r="B301" s="23"/>
      <c r="C301" s="3"/>
      <c r="D301" s="3"/>
      <c r="E301" s="3"/>
      <c r="F301" s="9"/>
    </row>
    <row r="302" spans="1:6" s="4" customFormat="1" ht="15">
      <c r="A302" s="3" t="s">
        <v>17</v>
      </c>
      <c r="B302" s="3"/>
      <c r="C302" s="6"/>
      <c r="D302" s="6"/>
      <c r="E302" s="6"/>
      <c r="F302" s="9"/>
    </row>
    <row r="303" spans="1:6" s="4" customFormat="1" ht="15">
      <c r="A303" s="23"/>
      <c r="B303" s="23"/>
      <c r="C303" s="3" t="s">
        <v>96</v>
      </c>
      <c r="D303" s="3"/>
      <c r="E303" s="3"/>
      <c r="F303" s="29">
        <v>8687185.850539956</v>
      </c>
    </row>
    <row r="304" spans="1:6" s="4" customFormat="1" ht="15">
      <c r="A304" s="23"/>
      <c r="B304" s="23"/>
      <c r="C304" s="3" t="s">
        <v>97</v>
      </c>
      <c r="D304" s="3"/>
      <c r="E304" s="3"/>
      <c r="F304" s="29">
        <v>3588185.460005634</v>
      </c>
    </row>
    <row r="305" spans="1:6" s="4" customFormat="1" ht="15">
      <c r="A305" s="23"/>
      <c r="B305" s="23"/>
      <c r="C305" s="18" t="s">
        <v>105</v>
      </c>
      <c r="D305" s="2"/>
      <c r="E305" s="2"/>
      <c r="F305" s="29">
        <v>48016699.49898543</v>
      </c>
    </row>
    <row r="306" spans="1:6" s="4" customFormat="1" ht="15">
      <c r="A306" s="2"/>
      <c r="B306" s="2"/>
      <c r="C306" s="6"/>
      <c r="D306" s="6"/>
      <c r="E306" s="6"/>
      <c r="F306" s="9"/>
    </row>
    <row r="307" spans="1:6" s="4" customFormat="1" ht="15">
      <c r="A307" s="3" t="s">
        <v>45</v>
      </c>
      <c r="B307" s="3"/>
      <c r="C307" s="28"/>
      <c r="D307" s="28"/>
      <c r="E307" s="28"/>
      <c r="F307" s="9"/>
    </row>
    <row r="308" spans="1:6" ht="15">
      <c r="A308" s="23"/>
      <c r="B308" s="23"/>
      <c r="C308" s="3" t="s">
        <v>96</v>
      </c>
      <c r="D308" s="3"/>
      <c r="E308" s="3"/>
      <c r="F308" s="9">
        <v>8687185.850539956</v>
      </c>
    </row>
    <row r="309" spans="1:6" ht="15">
      <c r="A309" s="23"/>
      <c r="B309" s="23"/>
      <c r="C309" s="3" t="s">
        <v>97</v>
      </c>
      <c r="D309" s="3"/>
      <c r="E309" s="3"/>
      <c r="F309" s="9">
        <v>3588185.460005634</v>
      </c>
    </row>
    <row r="310" spans="1:6" s="4" customFormat="1" ht="15">
      <c r="A310" s="23"/>
      <c r="B310" s="23"/>
      <c r="C310" s="18" t="s">
        <v>105</v>
      </c>
      <c r="D310" s="2"/>
      <c r="E310" s="2"/>
      <c r="F310" s="9">
        <v>48016699.49898543</v>
      </c>
    </row>
    <row r="311" spans="1:6" s="4" customFormat="1" ht="15">
      <c r="A311" s="3" t="s">
        <v>47</v>
      </c>
      <c r="B311" s="3"/>
      <c r="F311" s="9"/>
    </row>
    <row r="312" spans="1:6" s="4" customFormat="1" ht="15">
      <c r="A312" s="3" t="s">
        <v>47</v>
      </c>
      <c r="B312" s="3"/>
      <c r="F312" s="9"/>
    </row>
    <row r="313" spans="1:6" s="4" customFormat="1" ht="15">
      <c r="A313" s="2" t="s">
        <v>16</v>
      </c>
      <c r="B313" s="3"/>
      <c r="F313" s="7" t="s">
        <v>3</v>
      </c>
    </row>
    <row r="314" spans="2:6" s="4" customFormat="1" ht="15">
      <c r="B314" s="2"/>
      <c r="F314" s="8">
        <v>38837</v>
      </c>
    </row>
    <row r="315" spans="1:6" s="4" customFormat="1" ht="15">
      <c r="A315" s="3" t="s">
        <v>47</v>
      </c>
      <c r="B315" s="3"/>
      <c r="F315" s="9"/>
    </row>
    <row r="316" spans="1:6" s="4" customFormat="1" ht="15">
      <c r="A316" s="3" t="s">
        <v>0</v>
      </c>
      <c r="B316" s="3"/>
      <c r="C316" s="40"/>
      <c r="D316" s="40"/>
      <c r="E316" s="40"/>
      <c r="F316" s="9">
        <v>0</v>
      </c>
    </row>
    <row r="317" spans="1:6" ht="15">
      <c r="A317" s="3"/>
      <c r="B317" s="3"/>
      <c r="C317" s="40"/>
      <c r="D317" s="40"/>
      <c r="E317" s="40"/>
      <c r="F317" s="9"/>
    </row>
    <row r="318" spans="1:6" s="4" customFormat="1" ht="15">
      <c r="A318" s="3" t="s">
        <v>65</v>
      </c>
      <c r="B318" s="3"/>
      <c r="C318" s="40"/>
      <c r="D318" s="40"/>
      <c r="E318" s="40"/>
      <c r="F318" s="9"/>
    </row>
    <row r="319" spans="1:6" s="4" customFormat="1" ht="15">
      <c r="A319" s="1"/>
      <c r="B319" s="3" t="s">
        <v>96</v>
      </c>
      <c r="C319" s="3"/>
      <c r="D319" s="41"/>
      <c r="E319" s="41"/>
      <c r="F319" s="9">
        <v>0</v>
      </c>
    </row>
    <row r="320" spans="1:6" s="4" customFormat="1" ht="15">
      <c r="A320" s="1"/>
      <c r="B320" s="3" t="s">
        <v>97</v>
      </c>
      <c r="C320" s="3"/>
      <c r="D320" s="41"/>
      <c r="E320" s="41"/>
      <c r="F320" s="9">
        <v>0</v>
      </c>
    </row>
    <row r="321" spans="1:6" s="4" customFormat="1" ht="15">
      <c r="A321" s="1"/>
      <c r="B321" s="18" t="s">
        <v>105</v>
      </c>
      <c r="C321" s="31"/>
      <c r="D321" s="31"/>
      <c r="E321" s="31"/>
      <c r="F321" s="9">
        <v>0</v>
      </c>
    </row>
    <row r="322" spans="1:6" s="4" customFormat="1" ht="15">
      <c r="A322" s="3"/>
      <c r="B322" s="3"/>
      <c r="C322" s="40"/>
      <c r="D322" s="40"/>
      <c r="E322" s="40"/>
      <c r="F322" s="9"/>
    </row>
    <row r="323" spans="1:6" s="4" customFormat="1" ht="15">
      <c r="A323" s="3" t="s">
        <v>15</v>
      </c>
      <c r="B323" s="3"/>
      <c r="C323" s="40"/>
      <c r="D323" s="40"/>
      <c r="E323" s="40"/>
      <c r="F323" s="9"/>
    </row>
    <row r="324" spans="1:6" ht="15">
      <c r="A324" s="1"/>
      <c r="B324" s="3" t="s">
        <v>96</v>
      </c>
      <c r="C324" s="41"/>
      <c r="D324" s="41"/>
      <c r="E324" s="41"/>
      <c r="F324" s="9">
        <v>0</v>
      </c>
    </row>
    <row r="325" spans="1:6" ht="15">
      <c r="A325" s="1"/>
      <c r="B325" s="3" t="s">
        <v>97</v>
      </c>
      <c r="C325" s="41"/>
      <c r="D325" s="41"/>
      <c r="E325" s="41"/>
      <c r="F325" s="9">
        <v>0</v>
      </c>
    </row>
    <row r="326" spans="1:6" s="4" customFormat="1" ht="15">
      <c r="A326" s="1"/>
      <c r="B326" s="18" t="s">
        <v>105</v>
      </c>
      <c r="C326" s="31"/>
      <c r="D326" s="31"/>
      <c r="E326" s="31"/>
      <c r="F326" s="9">
        <v>0</v>
      </c>
    </row>
    <row r="327" spans="1:6" ht="15">
      <c r="A327" s="1"/>
      <c r="B327" s="18"/>
      <c r="C327" s="40"/>
      <c r="D327" s="40"/>
      <c r="E327" s="40"/>
      <c r="F327" s="9"/>
    </row>
    <row r="328" spans="1:6" ht="15">
      <c r="A328" s="3" t="s">
        <v>66</v>
      </c>
      <c r="B328" s="3"/>
      <c r="C328" s="40"/>
      <c r="D328" s="40"/>
      <c r="E328" s="40"/>
      <c r="F328" s="9"/>
    </row>
    <row r="329" spans="1:6" ht="15">
      <c r="A329" s="1"/>
      <c r="B329" s="3" t="s">
        <v>96</v>
      </c>
      <c r="C329" s="41"/>
      <c r="D329" s="41"/>
      <c r="E329" s="41"/>
      <c r="F329" s="9">
        <v>0</v>
      </c>
    </row>
    <row r="330" spans="1:6" ht="15">
      <c r="A330" s="1"/>
      <c r="B330" s="3" t="s">
        <v>97</v>
      </c>
      <c r="C330" s="41"/>
      <c r="D330" s="41"/>
      <c r="E330" s="41"/>
      <c r="F330" s="9">
        <v>0</v>
      </c>
    </row>
    <row r="331" spans="1:6" ht="15">
      <c r="A331" s="1"/>
      <c r="B331" s="18" t="s">
        <v>105</v>
      </c>
      <c r="C331" s="31"/>
      <c r="D331" s="31"/>
      <c r="E331" s="31"/>
      <c r="F331" s="9">
        <v>0</v>
      </c>
    </row>
    <row r="332" spans="1:6" ht="15">
      <c r="A332" s="1"/>
      <c r="B332" s="18"/>
      <c r="C332" s="40"/>
      <c r="D332" s="40"/>
      <c r="E332" s="40"/>
      <c r="F332" s="9"/>
    </row>
    <row r="333" spans="1:6" ht="15">
      <c r="A333" s="3" t="s">
        <v>67</v>
      </c>
      <c r="B333" s="3"/>
      <c r="C333" s="40"/>
      <c r="D333" s="40"/>
      <c r="E333" s="40"/>
      <c r="F333" s="9"/>
    </row>
    <row r="334" spans="1:6" ht="15">
      <c r="A334" s="1"/>
      <c r="B334" s="3" t="s">
        <v>96</v>
      </c>
      <c r="C334" s="41"/>
      <c r="D334" s="41"/>
      <c r="E334" s="41"/>
      <c r="F334" s="9">
        <v>0</v>
      </c>
    </row>
    <row r="335" spans="1:6" ht="15">
      <c r="A335" s="1"/>
      <c r="B335" s="3" t="s">
        <v>97</v>
      </c>
      <c r="C335" s="41"/>
      <c r="D335" s="41"/>
      <c r="E335" s="41"/>
      <c r="F335" s="9">
        <v>0</v>
      </c>
    </row>
    <row r="336" spans="1:6" s="4" customFormat="1" ht="15">
      <c r="A336" s="1"/>
      <c r="B336" s="18" t="s">
        <v>105</v>
      </c>
      <c r="C336" s="31"/>
      <c r="D336" s="31"/>
      <c r="E336" s="31"/>
      <c r="F336" s="9">
        <v>0</v>
      </c>
    </row>
    <row r="337" spans="1:6" s="4" customFormat="1" ht="15">
      <c r="A337" s="3" t="s">
        <v>47</v>
      </c>
      <c r="B337" s="3"/>
      <c r="F337" s="9"/>
    </row>
    <row r="338" spans="1:6" ht="15">
      <c r="A338" s="3" t="s">
        <v>47</v>
      </c>
      <c r="B338" s="3"/>
      <c r="C338" s="4"/>
      <c r="D338" s="4"/>
      <c r="E338" s="4"/>
      <c r="F338" s="9"/>
    </row>
    <row r="339" spans="1:6" ht="15">
      <c r="A339" s="2" t="s">
        <v>68</v>
      </c>
      <c r="B339" s="3"/>
      <c r="C339" s="4"/>
      <c r="D339" s="4"/>
      <c r="E339" s="4"/>
      <c r="F339" s="7" t="s">
        <v>5</v>
      </c>
    </row>
    <row r="340" spans="2:6" s="4" customFormat="1" ht="15">
      <c r="B340" s="2"/>
      <c r="F340" s="17">
        <v>38852</v>
      </c>
    </row>
    <row r="341" spans="1:6" s="4" customFormat="1" ht="15">
      <c r="A341" s="3" t="s">
        <v>47</v>
      </c>
      <c r="B341" s="3"/>
      <c r="F341" s="9"/>
    </row>
    <row r="342" spans="1:6" s="4" customFormat="1" ht="15">
      <c r="A342" s="18" t="s">
        <v>69</v>
      </c>
      <c r="B342" s="3"/>
      <c r="C342" s="40"/>
      <c r="D342" s="40"/>
      <c r="E342" s="40"/>
      <c r="F342" s="9"/>
    </row>
    <row r="343" spans="1:6" s="4" customFormat="1" ht="15">
      <c r="A343" s="3"/>
      <c r="B343" s="18"/>
      <c r="C343" s="3" t="s">
        <v>96</v>
      </c>
      <c r="D343" s="3"/>
      <c r="E343" s="3"/>
      <c r="F343" s="9">
        <v>0</v>
      </c>
    </row>
    <row r="344" spans="1:6" s="4" customFormat="1" ht="15">
      <c r="A344" s="3"/>
      <c r="B344" s="18"/>
      <c r="C344" s="3" t="s">
        <v>97</v>
      </c>
      <c r="D344" s="3"/>
      <c r="E344" s="3"/>
      <c r="F344" s="9">
        <v>0</v>
      </c>
    </row>
    <row r="345" spans="1:6" s="4" customFormat="1" ht="15">
      <c r="A345" s="3"/>
      <c r="B345" s="3"/>
      <c r="C345" s="18" t="s">
        <v>106</v>
      </c>
      <c r="D345" s="1"/>
      <c r="E345" s="1"/>
      <c r="F345" s="9">
        <v>0</v>
      </c>
    </row>
    <row r="346" spans="1:6" s="4" customFormat="1" ht="15">
      <c r="A346" s="3"/>
      <c r="B346" s="3"/>
      <c r="C346" s="1"/>
      <c r="D346" s="1"/>
      <c r="E346" s="1"/>
      <c r="F346" s="9"/>
    </row>
    <row r="347" spans="1:6" s="4" customFormat="1" ht="15">
      <c r="A347" s="3"/>
      <c r="B347" s="3"/>
      <c r="C347" s="2"/>
      <c r="D347" s="2"/>
      <c r="E347" s="2"/>
      <c r="F347" s="9"/>
    </row>
    <row r="348" spans="1:6" s="4" customFormat="1" ht="15">
      <c r="A348" s="18" t="s">
        <v>70</v>
      </c>
      <c r="B348" s="3"/>
      <c r="C348" s="40"/>
      <c r="D348" s="40"/>
      <c r="E348" s="40"/>
      <c r="F348" s="9"/>
    </row>
    <row r="349" spans="1:6" s="4" customFormat="1" ht="15">
      <c r="A349" s="3"/>
      <c r="B349" s="18"/>
      <c r="C349" s="3" t="s">
        <v>96</v>
      </c>
      <c r="D349" s="3"/>
      <c r="E349" s="3"/>
      <c r="F349" s="9">
        <v>0</v>
      </c>
    </row>
    <row r="350" spans="1:6" s="4" customFormat="1" ht="15">
      <c r="A350" s="3"/>
      <c r="B350" s="18"/>
      <c r="C350" s="3" t="s">
        <v>97</v>
      </c>
      <c r="D350" s="3"/>
      <c r="E350" s="3"/>
      <c r="F350" s="9">
        <v>0</v>
      </c>
    </row>
    <row r="351" spans="1:6" s="4" customFormat="1" ht="15">
      <c r="A351" s="3"/>
      <c r="B351" s="3"/>
      <c r="C351" s="18" t="s">
        <v>106</v>
      </c>
      <c r="D351" s="1"/>
      <c r="E351" s="1"/>
      <c r="F351" s="9">
        <v>0</v>
      </c>
    </row>
    <row r="352" spans="1:6" s="4" customFormat="1" ht="15">
      <c r="A352" s="3"/>
      <c r="B352" s="3"/>
      <c r="C352" s="1"/>
      <c r="D352" s="1"/>
      <c r="E352" s="1"/>
      <c r="F352" s="9"/>
    </row>
    <row r="353" spans="1:6" s="4" customFormat="1" ht="15">
      <c r="A353" s="3"/>
      <c r="B353" s="3"/>
      <c r="C353" s="2"/>
      <c r="D353" s="2"/>
      <c r="E353" s="2"/>
      <c r="F353" s="9"/>
    </row>
    <row r="354" spans="1:6" s="4" customFormat="1" ht="15">
      <c r="A354" s="18" t="s">
        <v>71</v>
      </c>
      <c r="B354" s="3"/>
      <c r="C354" s="40"/>
      <c r="D354" s="40"/>
      <c r="E354" s="40"/>
      <c r="F354" s="9"/>
    </row>
    <row r="355" spans="1:6" s="4" customFormat="1" ht="15">
      <c r="A355" s="3"/>
      <c r="B355" s="18"/>
      <c r="C355" s="3" t="s">
        <v>96</v>
      </c>
      <c r="D355" s="3"/>
      <c r="E355" s="3"/>
      <c r="F355" s="9">
        <v>0</v>
      </c>
    </row>
    <row r="356" spans="1:6" s="4" customFormat="1" ht="15">
      <c r="A356" s="3"/>
      <c r="B356" s="18"/>
      <c r="C356" s="3" t="s">
        <v>97</v>
      </c>
      <c r="D356" s="3"/>
      <c r="E356" s="3"/>
      <c r="F356" s="9">
        <v>0</v>
      </c>
    </row>
    <row r="357" spans="1:6" s="4" customFormat="1" ht="15">
      <c r="A357" s="3"/>
      <c r="B357" s="3"/>
      <c r="C357" s="18" t="s">
        <v>106</v>
      </c>
      <c r="D357" s="1"/>
      <c r="E357" s="1"/>
      <c r="F357" s="9">
        <v>0</v>
      </c>
    </row>
    <row r="358" spans="1:6" s="4" customFormat="1" ht="15">
      <c r="A358" s="3"/>
      <c r="B358" s="3"/>
      <c r="C358" s="1"/>
      <c r="D358" s="1"/>
      <c r="E358" s="1"/>
      <c r="F358" s="9"/>
    </row>
    <row r="359" spans="1:6" s="4" customFormat="1" ht="15">
      <c r="A359" s="3"/>
      <c r="B359" s="3"/>
      <c r="C359" s="2"/>
      <c r="D359" s="2"/>
      <c r="E359" s="2"/>
      <c r="F359" s="9"/>
    </row>
    <row r="360" spans="1:6" s="4" customFormat="1" ht="15">
      <c r="A360" s="18" t="s">
        <v>72</v>
      </c>
      <c r="B360" s="3"/>
      <c r="C360" s="40"/>
      <c r="D360" s="40"/>
      <c r="E360" s="40"/>
      <c r="F360" s="9"/>
    </row>
    <row r="361" spans="1:6" s="4" customFormat="1" ht="15">
      <c r="A361" s="3"/>
      <c r="B361" s="18"/>
      <c r="C361" s="3" t="s">
        <v>96</v>
      </c>
      <c r="D361" s="3"/>
      <c r="E361" s="3"/>
      <c r="F361" s="9">
        <v>0</v>
      </c>
    </row>
    <row r="362" spans="1:6" s="4" customFormat="1" ht="15">
      <c r="A362" s="3"/>
      <c r="B362" s="18"/>
      <c r="C362" s="3" t="s">
        <v>97</v>
      </c>
      <c r="D362" s="3"/>
      <c r="E362" s="3"/>
      <c r="F362" s="9">
        <v>0</v>
      </c>
    </row>
    <row r="363" spans="1:6" ht="15">
      <c r="A363" s="1"/>
      <c r="B363" s="18"/>
      <c r="C363" s="18" t="s">
        <v>106</v>
      </c>
      <c r="F363" s="9">
        <v>0</v>
      </c>
    </row>
    <row r="364" spans="1:6" ht="15">
      <c r="A364" s="1"/>
      <c r="B364" s="18"/>
      <c r="F364" s="9"/>
    </row>
    <row r="365" spans="1:6" ht="15">
      <c r="A365" s="3" t="s">
        <v>47</v>
      </c>
      <c r="B365" s="3"/>
      <c r="C365" s="4"/>
      <c r="D365" s="4"/>
      <c r="E365" s="4"/>
      <c r="F365" s="9"/>
    </row>
    <row r="366" spans="1:6" ht="15" customHeight="1">
      <c r="A366" s="2" t="s">
        <v>73</v>
      </c>
      <c r="B366" s="3"/>
      <c r="C366" s="4"/>
      <c r="D366" s="4"/>
      <c r="E366" s="4"/>
      <c r="F366" s="7" t="s">
        <v>5</v>
      </c>
    </row>
    <row r="367" spans="1:6" ht="15" customHeight="1">
      <c r="A367" s="1"/>
      <c r="C367" s="4"/>
      <c r="D367" s="4"/>
      <c r="E367" s="4"/>
      <c r="F367" s="17">
        <v>38852</v>
      </c>
    </row>
    <row r="368" spans="1:6" ht="15">
      <c r="A368" s="3" t="s">
        <v>47</v>
      </c>
      <c r="B368" s="3"/>
      <c r="C368" s="4"/>
      <c r="D368" s="4"/>
      <c r="E368" s="4"/>
      <c r="F368" s="9"/>
    </row>
    <row r="369" spans="1:6" ht="15">
      <c r="A369" s="23" t="s">
        <v>92</v>
      </c>
      <c r="B369" s="23"/>
      <c r="C369" s="2"/>
      <c r="D369" s="2"/>
      <c r="E369" s="2"/>
      <c r="F369" s="42">
        <v>0.0537063</v>
      </c>
    </row>
    <row r="370" spans="1:6" ht="15">
      <c r="A370" s="23" t="s">
        <v>93</v>
      </c>
      <c r="B370" s="23"/>
      <c r="C370" s="2"/>
      <c r="D370" s="2"/>
      <c r="E370" s="2"/>
      <c r="F370" s="42">
        <v>0.053606299999999996</v>
      </c>
    </row>
    <row r="371" spans="1:6" ht="15">
      <c r="A371" s="18" t="s">
        <v>106</v>
      </c>
      <c r="B371" s="23"/>
      <c r="C371" s="2"/>
      <c r="D371" s="2"/>
      <c r="E371" s="2"/>
      <c r="F371" s="42">
        <v>0.0515063</v>
      </c>
    </row>
    <row r="372" spans="1:6" ht="15">
      <c r="A372" s="1"/>
      <c r="B372" s="23"/>
      <c r="C372" s="2"/>
      <c r="D372" s="2"/>
      <c r="E372" s="2"/>
      <c r="F372" s="42"/>
    </row>
    <row r="373" ht="15">
      <c r="A373" s="3" t="s">
        <v>47</v>
      </c>
    </row>
    <row r="374" spans="1:6" ht="15">
      <c r="A374" s="18" t="s">
        <v>89</v>
      </c>
      <c r="F374" s="7" t="s">
        <v>86</v>
      </c>
    </row>
    <row r="375" spans="1:6" ht="15">
      <c r="A375" s="3"/>
      <c r="F375" s="8">
        <v>38837</v>
      </c>
    </row>
    <row r="376" ht="15">
      <c r="A376" s="3" t="s">
        <v>47</v>
      </c>
    </row>
    <row r="377" spans="1:6" ht="15">
      <c r="A377" s="18" t="s">
        <v>89</v>
      </c>
      <c r="F377" s="43">
        <v>0.6908486400519569</v>
      </c>
    </row>
    <row r="378" ht="15">
      <c r="A378" s="3" t="s">
        <v>47</v>
      </c>
    </row>
  </sheetData>
  <mergeCells count="1">
    <mergeCell ref="A74:C7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8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.8515625" style="2" customWidth="1"/>
    <col min="2" max="2" width="1.57421875" style="2" customWidth="1"/>
    <col min="3" max="3" width="85.421875" style="1" customWidth="1"/>
    <col min="4" max="5" width="3.28125" style="1" customWidth="1"/>
    <col min="6" max="6" width="32.140625" style="1" bestFit="1" customWidth="1"/>
    <col min="7" max="16384" width="9.140625" style="1" customWidth="1"/>
  </cols>
  <sheetData>
    <row r="1" spans="1:6" ht="15">
      <c r="A1" s="3" t="s">
        <v>47</v>
      </c>
      <c r="B1" s="3"/>
      <c r="C1" s="4"/>
      <c r="D1" s="4"/>
      <c r="E1" s="4"/>
      <c r="F1" s="4"/>
    </row>
    <row r="2" ht="15">
      <c r="A2" s="2" t="s">
        <v>1</v>
      </c>
    </row>
    <row r="3" ht="15">
      <c r="A3" s="2" t="s">
        <v>26</v>
      </c>
    </row>
    <row r="4" spans="1:2" ht="15">
      <c r="A4" s="30" t="s">
        <v>104</v>
      </c>
      <c r="B4" s="30"/>
    </row>
    <row r="5" spans="1:6" ht="15">
      <c r="A5" s="30" t="s">
        <v>2</v>
      </c>
      <c r="B5" s="30"/>
      <c r="F5" s="17">
        <v>38883</v>
      </c>
    </row>
    <row r="6" spans="1:6" ht="15">
      <c r="A6" s="44"/>
      <c r="B6" s="3"/>
      <c r="C6" s="4"/>
      <c r="D6" s="4"/>
      <c r="E6" s="4"/>
      <c r="F6" s="9"/>
    </row>
    <row r="7" spans="1:6" ht="15">
      <c r="A7" s="44"/>
      <c r="B7" s="3"/>
      <c r="C7" s="4"/>
      <c r="D7" s="4"/>
      <c r="E7" s="4"/>
      <c r="F7" s="9"/>
    </row>
    <row r="8" spans="2:6" ht="15">
      <c r="B8" s="3"/>
      <c r="C8" s="4"/>
      <c r="D8" s="4"/>
      <c r="E8" s="4"/>
      <c r="F8" s="7" t="s">
        <v>86</v>
      </c>
    </row>
    <row r="9" spans="1:6" ht="15">
      <c r="A9" s="2" t="s">
        <v>6</v>
      </c>
      <c r="C9" s="31"/>
      <c r="D9" s="31"/>
      <c r="E9" s="31"/>
      <c r="F9" s="8">
        <v>38868</v>
      </c>
    </row>
    <row r="10" spans="1:6" ht="15">
      <c r="A10" s="3" t="s">
        <v>47</v>
      </c>
      <c r="B10" s="3"/>
      <c r="C10" s="4"/>
      <c r="D10" s="4"/>
      <c r="E10" s="4"/>
      <c r="F10" s="9"/>
    </row>
    <row r="11" spans="1:6" ht="15">
      <c r="A11" s="2" t="s">
        <v>7</v>
      </c>
      <c r="C11" s="2"/>
      <c r="D11" s="2"/>
      <c r="E11" s="2"/>
      <c r="F11" s="9">
        <v>582363522.7300003</v>
      </c>
    </row>
    <row r="12" spans="3:6" ht="15">
      <c r="C12" s="2"/>
      <c r="D12" s="2"/>
      <c r="E12" s="2"/>
      <c r="F12" s="9"/>
    </row>
    <row r="13" spans="1:6" ht="15">
      <c r="A13" s="2" t="s">
        <v>8</v>
      </c>
      <c r="C13" s="3"/>
      <c r="D13" s="3"/>
      <c r="E13" s="3"/>
      <c r="F13" s="9">
        <v>557596978.6200002</v>
      </c>
    </row>
    <row r="14" spans="1:6" ht="15">
      <c r="A14" s="30"/>
      <c r="B14" s="30"/>
      <c r="C14" s="3"/>
      <c r="D14" s="3"/>
      <c r="E14" s="3"/>
      <c r="F14" s="9"/>
    </row>
    <row r="15" spans="1:6" ht="15">
      <c r="A15" s="2" t="s">
        <v>9</v>
      </c>
      <c r="C15" s="23"/>
      <c r="D15" s="23"/>
      <c r="E15" s="23"/>
      <c r="F15" s="9">
        <v>573652980.6736364</v>
      </c>
    </row>
    <row r="16" spans="3:6" ht="15">
      <c r="C16" s="23"/>
      <c r="D16" s="23"/>
      <c r="E16" s="23"/>
      <c r="F16" s="9"/>
    </row>
    <row r="17" spans="1:6" ht="15">
      <c r="A17" s="2" t="s">
        <v>75</v>
      </c>
      <c r="C17" s="23"/>
      <c r="D17" s="23"/>
      <c r="E17" s="23"/>
      <c r="F17" s="9">
        <v>556586443.1647875</v>
      </c>
    </row>
    <row r="18" spans="3:6" ht="15">
      <c r="C18" s="23"/>
      <c r="D18" s="23"/>
      <c r="E18" s="23"/>
      <c r="F18" s="9"/>
    </row>
    <row r="19" spans="1:6" ht="15">
      <c r="A19" s="3" t="s">
        <v>47</v>
      </c>
      <c r="B19" s="3"/>
      <c r="C19" s="4"/>
      <c r="D19" s="4"/>
      <c r="E19" s="4"/>
      <c r="F19" s="9"/>
    </row>
    <row r="20" spans="1:6" ht="15">
      <c r="A20" s="3" t="s">
        <v>47</v>
      </c>
      <c r="B20" s="3"/>
      <c r="C20" s="4"/>
      <c r="D20" s="4"/>
      <c r="E20" s="4"/>
      <c r="F20" s="9"/>
    </row>
    <row r="21" spans="1:6" ht="15">
      <c r="A21" s="2" t="s">
        <v>48</v>
      </c>
      <c r="B21" s="3"/>
      <c r="C21" s="4"/>
      <c r="D21" s="4"/>
      <c r="E21" s="4"/>
      <c r="F21" s="7" t="s">
        <v>86</v>
      </c>
    </row>
    <row r="22" spans="1:6" ht="15">
      <c r="A22" s="1"/>
      <c r="C22" s="4"/>
      <c r="D22" s="4"/>
      <c r="E22" s="4"/>
      <c r="F22" s="8">
        <v>38868</v>
      </c>
    </row>
    <row r="23" spans="1:6" ht="15">
      <c r="A23" s="3" t="s">
        <v>47</v>
      </c>
      <c r="B23" s="3"/>
      <c r="C23" s="4"/>
      <c r="D23" s="4"/>
      <c r="E23" s="4"/>
      <c r="F23" s="9"/>
    </row>
    <row r="24" spans="1:5" ht="15">
      <c r="A24" s="2" t="s">
        <v>49</v>
      </c>
      <c r="B24" s="23"/>
      <c r="C24" s="23"/>
      <c r="D24" s="23"/>
      <c r="E24" s="23"/>
    </row>
    <row r="25" spans="2:6" ht="15">
      <c r="B25" s="23" t="s">
        <v>94</v>
      </c>
      <c r="C25" s="23"/>
      <c r="D25" s="23"/>
      <c r="E25" s="23"/>
      <c r="F25" s="10">
        <v>87122167.56090342</v>
      </c>
    </row>
    <row r="26" spans="2:6" ht="15">
      <c r="B26" s="23" t="s">
        <v>95</v>
      </c>
      <c r="C26" s="23"/>
      <c r="D26" s="23"/>
      <c r="E26" s="23"/>
      <c r="F26" s="10">
        <v>35985243.12298185</v>
      </c>
    </row>
    <row r="27" spans="2:6" ht="17.25">
      <c r="B27" s="23" t="s">
        <v>105</v>
      </c>
      <c r="F27" s="11">
        <v>344550945.1561153</v>
      </c>
    </row>
    <row r="28" spans="2:6" ht="15">
      <c r="B28" s="23"/>
      <c r="F28" s="12">
        <v>467658355.84000057</v>
      </c>
    </row>
    <row r="29" spans="2:6" ht="15">
      <c r="B29" s="1"/>
      <c r="F29" s="13"/>
    </row>
    <row r="30" spans="1:6" ht="15">
      <c r="A30" s="2" t="s">
        <v>51</v>
      </c>
      <c r="B30" s="23"/>
      <c r="F30" s="13"/>
    </row>
    <row r="31" spans="2:6" ht="15">
      <c r="B31" s="23" t="s">
        <v>94</v>
      </c>
      <c r="C31" s="23"/>
      <c r="D31" s="23"/>
      <c r="E31" s="23"/>
      <c r="F31" s="10">
        <v>606481.536319872</v>
      </c>
    </row>
    <row r="32" spans="2:6" ht="15">
      <c r="B32" s="23" t="s">
        <v>95</v>
      </c>
      <c r="C32" s="23"/>
      <c r="D32" s="23"/>
      <c r="E32" s="23"/>
      <c r="F32" s="10">
        <v>250503.24326255583</v>
      </c>
    </row>
    <row r="33" spans="2:6" ht="17.25">
      <c r="B33" s="23" t="s">
        <v>105</v>
      </c>
      <c r="F33" s="11">
        <v>2398514.5504175723</v>
      </c>
    </row>
    <row r="34" spans="2:6" ht="15">
      <c r="B34" s="23"/>
      <c r="F34" s="10">
        <v>3255499.33</v>
      </c>
    </row>
    <row r="35" spans="2:6" ht="15">
      <c r="B35" s="23"/>
      <c r="F35" s="13"/>
    </row>
    <row r="36" spans="1:6" ht="15">
      <c r="A36" s="2" t="s">
        <v>52</v>
      </c>
      <c r="B36" s="23"/>
      <c r="F36" s="13"/>
    </row>
    <row r="37" spans="2:6" ht="15">
      <c r="B37" s="23" t="s">
        <v>94</v>
      </c>
      <c r="C37" s="23"/>
      <c r="D37" s="23"/>
      <c r="E37" s="23"/>
      <c r="F37" s="10">
        <v>0</v>
      </c>
    </row>
    <row r="38" spans="2:6" ht="15">
      <c r="B38" s="23" t="s">
        <v>95</v>
      </c>
      <c r="C38" s="23"/>
      <c r="D38" s="23"/>
      <c r="E38" s="23"/>
      <c r="F38" s="10">
        <v>0</v>
      </c>
    </row>
    <row r="39" spans="2:6" ht="17.25">
      <c r="B39" s="23" t="s">
        <v>105</v>
      </c>
      <c r="F39" s="11">
        <v>0</v>
      </c>
    </row>
    <row r="40" spans="2:6" ht="15">
      <c r="B40" s="23"/>
      <c r="F40" s="10">
        <v>0</v>
      </c>
    </row>
    <row r="41" spans="2:6" ht="15">
      <c r="B41" s="1"/>
      <c r="F41" s="13"/>
    </row>
    <row r="42" spans="1:6" ht="15">
      <c r="A42" s="2" t="s">
        <v>4</v>
      </c>
      <c r="B42" s="23"/>
      <c r="F42" s="13"/>
    </row>
    <row r="43" spans="2:6" ht="15">
      <c r="B43" s="23" t="s">
        <v>96</v>
      </c>
      <c r="C43" s="23"/>
      <c r="D43" s="23"/>
      <c r="E43" s="23"/>
      <c r="F43" s="10">
        <v>4411.88058139801</v>
      </c>
    </row>
    <row r="44" spans="2:6" ht="15">
      <c r="B44" s="23" t="s">
        <v>97</v>
      </c>
      <c r="C44" s="23"/>
      <c r="D44" s="23"/>
      <c r="E44" s="23"/>
      <c r="F44" s="10">
        <v>1822.2991531861342</v>
      </c>
    </row>
    <row r="45" spans="2:6" ht="17.25">
      <c r="B45" s="23" t="s">
        <v>105</v>
      </c>
      <c r="F45" s="11">
        <v>17160.470265415854</v>
      </c>
    </row>
    <row r="46" spans="2:6" ht="15">
      <c r="B46" s="23"/>
      <c r="F46" s="10">
        <v>23394.65</v>
      </c>
    </row>
    <row r="47" spans="1:6" ht="15">
      <c r="A47" s="3" t="s">
        <v>47</v>
      </c>
      <c r="B47" s="3"/>
      <c r="C47" s="4"/>
      <c r="D47" s="4"/>
      <c r="E47" s="4"/>
      <c r="F47" s="9"/>
    </row>
    <row r="48" spans="1:6" ht="15">
      <c r="A48" s="3" t="s">
        <v>47</v>
      </c>
      <c r="B48" s="3"/>
      <c r="C48" s="4"/>
      <c r="D48" s="4"/>
      <c r="E48" s="4"/>
      <c r="F48" s="9"/>
    </row>
    <row r="49" spans="1:6" ht="15">
      <c r="A49" s="2" t="s">
        <v>53</v>
      </c>
      <c r="C49" s="4"/>
      <c r="D49" s="4"/>
      <c r="E49" s="4"/>
      <c r="F49" s="7" t="s">
        <v>86</v>
      </c>
    </row>
    <row r="50" spans="3:6" ht="15">
      <c r="C50" s="4"/>
      <c r="D50" s="4"/>
      <c r="E50" s="4"/>
      <c r="F50" s="8">
        <v>38868</v>
      </c>
    </row>
    <row r="51" spans="1:6" ht="15">
      <c r="A51" s="3" t="s">
        <v>47</v>
      </c>
      <c r="B51" s="3"/>
      <c r="C51" s="4"/>
      <c r="D51" s="4"/>
      <c r="E51" s="4"/>
      <c r="F51" s="9"/>
    </row>
    <row r="52" spans="1:6" ht="15">
      <c r="A52" s="23" t="s">
        <v>90</v>
      </c>
      <c r="B52" s="23"/>
      <c r="C52" s="2"/>
      <c r="D52" s="2"/>
      <c r="E52" s="2"/>
      <c r="F52" s="9">
        <v>0</v>
      </c>
    </row>
    <row r="53" spans="1:6" ht="15">
      <c r="A53" s="23" t="s">
        <v>91</v>
      </c>
      <c r="B53" s="23"/>
      <c r="C53" s="2"/>
      <c r="D53" s="2"/>
      <c r="E53" s="2"/>
      <c r="F53" s="9">
        <v>0</v>
      </c>
    </row>
    <row r="54" spans="1:6" ht="15">
      <c r="A54" s="18" t="s">
        <v>106</v>
      </c>
      <c r="B54" s="23"/>
      <c r="C54" s="2"/>
      <c r="D54" s="2"/>
      <c r="E54" s="2"/>
      <c r="F54" s="9">
        <v>0</v>
      </c>
    </row>
    <row r="55" spans="1:6" ht="15">
      <c r="A55" s="1" t="s">
        <v>107</v>
      </c>
      <c r="B55" s="23"/>
      <c r="C55" s="2"/>
      <c r="D55" s="2"/>
      <c r="E55" s="2"/>
      <c r="F55" s="9">
        <v>0</v>
      </c>
    </row>
    <row r="56" spans="1:6" ht="15">
      <c r="A56" s="3" t="s">
        <v>47</v>
      </c>
      <c r="B56" s="23"/>
      <c r="C56" s="23"/>
      <c r="D56" s="23"/>
      <c r="E56" s="23"/>
      <c r="F56" s="14"/>
    </row>
    <row r="57" spans="1:6" ht="15">
      <c r="A57" s="3" t="s">
        <v>47</v>
      </c>
      <c r="B57" s="3"/>
      <c r="C57" s="4"/>
      <c r="D57" s="4"/>
      <c r="E57" s="4"/>
      <c r="F57" s="9"/>
    </row>
    <row r="58" spans="1:6" ht="15">
      <c r="A58" s="2" t="s">
        <v>54</v>
      </c>
      <c r="C58" s="4"/>
      <c r="D58" s="4"/>
      <c r="E58" s="4"/>
      <c r="F58" s="7" t="s">
        <v>88</v>
      </c>
    </row>
    <row r="59" spans="1:6" ht="15">
      <c r="A59" s="23"/>
      <c r="B59" s="23"/>
      <c r="C59" s="4"/>
      <c r="D59" s="4"/>
      <c r="E59" s="4"/>
      <c r="F59" s="8">
        <v>38868</v>
      </c>
    </row>
    <row r="60" spans="1:6" ht="15">
      <c r="A60" s="3" t="s">
        <v>47</v>
      </c>
      <c r="B60" s="3"/>
      <c r="C60" s="4"/>
      <c r="D60" s="4"/>
      <c r="E60" s="4"/>
      <c r="F60" s="9"/>
    </row>
    <row r="61" spans="1:6" ht="15">
      <c r="A61" s="2" t="s">
        <v>55</v>
      </c>
      <c r="C61" s="23"/>
      <c r="D61" s="23"/>
      <c r="E61" s="23"/>
      <c r="F61" s="9"/>
    </row>
    <row r="62" spans="1:6" ht="15">
      <c r="A62" s="23"/>
      <c r="B62" s="23"/>
      <c r="C62" s="23" t="s">
        <v>96</v>
      </c>
      <c r="D62" s="2"/>
      <c r="E62" s="2"/>
      <c r="F62" s="15">
        <v>0.18629447431643978</v>
      </c>
    </row>
    <row r="63" spans="1:6" ht="15">
      <c r="A63" s="23"/>
      <c r="B63" s="23"/>
      <c r="C63" s="23" t="s">
        <v>97</v>
      </c>
      <c r="D63" s="2"/>
      <c r="E63" s="2"/>
      <c r="F63" s="15">
        <v>0.07694771765244252</v>
      </c>
    </row>
    <row r="64" spans="1:6" ht="15">
      <c r="A64" s="23"/>
      <c r="B64" s="23"/>
      <c r="C64" s="2" t="s">
        <v>105</v>
      </c>
      <c r="D64" s="2"/>
      <c r="E64" s="2"/>
      <c r="F64" s="15">
        <v>0.7367578080311177</v>
      </c>
    </row>
    <row r="65" spans="1:6" ht="15">
      <c r="A65" s="2" t="s">
        <v>56</v>
      </c>
      <c r="C65" s="23"/>
      <c r="D65" s="23"/>
      <c r="E65" s="23"/>
      <c r="F65" s="15"/>
    </row>
    <row r="66" spans="1:6" ht="15">
      <c r="A66" s="23"/>
      <c r="B66" s="23"/>
      <c r="C66" s="23" t="s">
        <v>96</v>
      </c>
      <c r="D66" s="2"/>
      <c r="E66" s="2"/>
      <c r="F66" s="15">
        <v>0.8479957769239667</v>
      </c>
    </row>
    <row r="67" spans="1:6" ht="15">
      <c r="A67" s="23"/>
      <c r="B67" s="23"/>
      <c r="C67" s="23" t="s">
        <v>97</v>
      </c>
      <c r="D67" s="2"/>
      <c r="E67" s="2"/>
      <c r="F67" s="15">
        <v>0.8479957769239667</v>
      </c>
    </row>
    <row r="68" spans="1:6" ht="15">
      <c r="A68" s="23"/>
      <c r="B68" s="23"/>
      <c r="C68" s="2" t="s">
        <v>105</v>
      </c>
      <c r="D68" s="2"/>
      <c r="E68" s="2"/>
      <c r="F68" s="15">
        <v>0.8157350680192507</v>
      </c>
    </row>
    <row r="69" spans="1:6" ht="15">
      <c r="A69" s="2" t="s">
        <v>57</v>
      </c>
      <c r="C69" s="23"/>
      <c r="D69" s="23"/>
      <c r="E69" s="23"/>
      <c r="F69" s="15"/>
    </row>
    <row r="70" spans="1:6" ht="15">
      <c r="A70" s="23"/>
      <c r="B70" s="23"/>
      <c r="C70" s="23" t="s">
        <v>96</v>
      </c>
      <c r="D70" s="2"/>
      <c r="E70" s="2"/>
      <c r="F70" s="15">
        <v>0</v>
      </c>
    </row>
    <row r="71" spans="1:6" ht="15">
      <c r="A71" s="23"/>
      <c r="B71" s="23"/>
      <c r="C71" s="23" t="s">
        <v>97</v>
      </c>
      <c r="D71" s="2"/>
      <c r="E71" s="2"/>
      <c r="F71" s="15">
        <v>0</v>
      </c>
    </row>
    <row r="72" spans="1:6" ht="15">
      <c r="A72" s="23"/>
      <c r="B72" s="23"/>
      <c r="C72" s="2" t="s">
        <v>105</v>
      </c>
      <c r="D72" s="2"/>
      <c r="E72" s="2"/>
      <c r="F72" s="15">
        <v>0</v>
      </c>
    </row>
    <row r="73" spans="1:6" ht="15">
      <c r="A73" s="3" t="s">
        <v>47</v>
      </c>
      <c r="B73" s="3"/>
      <c r="C73" s="4"/>
      <c r="D73" s="4"/>
      <c r="E73" s="4"/>
      <c r="F73" s="9"/>
    </row>
    <row r="74" spans="1:6" ht="15">
      <c r="A74" s="71" t="s">
        <v>58</v>
      </c>
      <c r="B74" s="71"/>
      <c r="C74" s="71"/>
      <c r="D74" s="32"/>
      <c r="E74" s="32"/>
      <c r="F74" s="7" t="s">
        <v>86</v>
      </c>
    </row>
    <row r="75" spans="1:6" ht="15">
      <c r="A75" s="71"/>
      <c r="B75" s="71"/>
      <c r="C75" s="71"/>
      <c r="D75" s="32"/>
      <c r="E75" s="32"/>
      <c r="F75" s="8">
        <v>38868</v>
      </c>
    </row>
    <row r="76" spans="1:6" ht="15">
      <c r="A76" s="3" t="s">
        <v>47</v>
      </c>
      <c r="B76" s="3"/>
      <c r="C76" s="4"/>
      <c r="D76" s="4"/>
      <c r="E76" s="4"/>
      <c r="F76" s="9"/>
    </row>
    <row r="77" spans="1:6" ht="15">
      <c r="A77" s="33" t="s">
        <v>96</v>
      </c>
      <c r="B77" s="35"/>
      <c r="C77" s="2"/>
      <c r="D77" s="2"/>
      <c r="E77" s="2"/>
      <c r="F77" s="13"/>
    </row>
    <row r="78" spans="1:6" ht="15">
      <c r="A78" s="1"/>
      <c r="B78" s="34" t="s">
        <v>49</v>
      </c>
      <c r="C78" s="2"/>
      <c r="D78" s="2"/>
      <c r="E78" s="2"/>
      <c r="F78" s="13"/>
    </row>
    <row r="79" spans="1:6" ht="15">
      <c r="A79" s="1"/>
      <c r="B79" s="2" t="s">
        <v>99</v>
      </c>
      <c r="C79" s="2"/>
      <c r="D79" s="2"/>
      <c r="E79" s="2"/>
      <c r="F79" s="13">
        <v>6283733.01</v>
      </c>
    </row>
    <row r="80" spans="1:6" ht="15">
      <c r="A80" s="1"/>
      <c r="B80" s="2" t="s">
        <v>100</v>
      </c>
      <c r="C80" s="2"/>
      <c r="D80" s="2"/>
      <c r="E80" s="2"/>
      <c r="F80" s="13">
        <v>73879230.16810828</v>
      </c>
    </row>
    <row r="81" spans="1:6" ht="15">
      <c r="A81" s="1"/>
      <c r="B81" s="2" t="s">
        <v>101</v>
      </c>
      <c r="C81" s="2"/>
      <c r="D81" s="2"/>
      <c r="E81" s="2"/>
      <c r="F81" s="16">
        <v>6959204.382795131</v>
      </c>
    </row>
    <row r="82" spans="1:6" ht="15">
      <c r="A82" s="1"/>
      <c r="B82" s="35"/>
      <c r="C82" s="2"/>
      <c r="D82" s="2"/>
      <c r="E82" s="2"/>
      <c r="F82" s="13">
        <v>87122167.56090342</v>
      </c>
    </row>
    <row r="83" spans="1:6" ht="15">
      <c r="A83" s="1"/>
      <c r="B83" s="34" t="s">
        <v>51</v>
      </c>
      <c r="C83" s="2"/>
      <c r="D83" s="2"/>
      <c r="E83" s="2"/>
      <c r="F83" s="13"/>
    </row>
    <row r="84" spans="1:6" ht="15">
      <c r="A84" s="1"/>
      <c r="B84" s="2" t="s">
        <v>99</v>
      </c>
      <c r="C84" s="2"/>
      <c r="D84" s="2"/>
      <c r="E84" s="2"/>
      <c r="F84" s="13">
        <v>43742.81</v>
      </c>
    </row>
    <row r="85" spans="1:6" ht="15">
      <c r="A85" s="1"/>
      <c r="B85" s="2" t="s">
        <v>100</v>
      </c>
      <c r="C85" s="2"/>
      <c r="D85" s="2"/>
      <c r="E85" s="2"/>
      <c r="F85" s="13">
        <v>514293.7815816107</v>
      </c>
    </row>
    <row r="86" spans="1:6" ht="15">
      <c r="A86" s="1"/>
      <c r="B86" s="2" t="s">
        <v>101</v>
      </c>
      <c r="C86" s="2"/>
      <c r="D86" s="2"/>
      <c r="E86" s="2"/>
      <c r="F86" s="16">
        <v>48444.94473826134</v>
      </c>
    </row>
    <row r="87" spans="2:6" ht="15">
      <c r="B87" s="35"/>
      <c r="C87" s="2"/>
      <c r="D87" s="2"/>
      <c r="E87" s="2"/>
      <c r="F87" s="13">
        <v>606481.5313198721</v>
      </c>
    </row>
    <row r="88" spans="1:6" ht="15">
      <c r="A88" s="33" t="s">
        <v>97</v>
      </c>
      <c r="B88" s="35"/>
      <c r="C88" s="2"/>
      <c r="D88" s="2"/>
      <c r="E88" s="2"/>
      <c r="F88" s="13"/>
    </row>
    <row r="89" spans="1:6" ht="15">
      <c r="A89" s="1"/>
      <c r="B89" s="34" t="s">
        <v>49</v>
      </c>
      <c r="C89" s="2"/>
      <c r="D89" s="2"/>
      <c r="E89" s="2"/>
      <c r="F89" s="13"/>
    </row>
    <row r="90" spans="1:6" ht="15">
      <c r="A90" s="1"/>
      <c r="B90" s="2" t="s">
        <v>99</v>
      </c>
      <c r="C90" s="2"/>
      <c r="D90" s="2"/>
      <c r="E90" s="2"/>
      <c r="F90" s="13">
        <v>2595454.94</v>
      </c>
    </row>
    <row r="91" spans="1:6" ht="15">
      <c r="A91" s="1"/>
      <c r="B91" s="2" t="s">
        <v>100</v>
      </c>
      <c r="C91" s="2"/>
      <c r="D91" s="2"/>
      <c r="E91" s="2"/>
      <c r="F91" s="13">
        <v>30515334.199870817</v>
      </c>
    </row>
    <row r="92" spans="1:6" ht="15">
      <c r="A92" s="1"/>
      <c r="B92" s="2" t="s">
        <v>101</v>
      </c>
      <c r="C92" s="2"/>
      <c r="D92" s="2"/>
      <c r="E92" s="2"/>
      <c r="F92" s="16">
        <v>2874453.983111029</v>
      </c>
    </row>
    <row r="93" spans="1:6" ht="15">
      <c r="A93" s="1"/>
      <c r="B93" s="35"/>
      <c r="C93" s="2"/>
      <c r="D93" s="2"/>
      <c r="E93" s="2"/>
      <c r="F93" s="13">
        <v>35985243.12298185</v>
      </c>
    </row>
    <row r="94" spans="1:6" ht="15">
      <c r="A94" s="1"/>
      <c r="B94" s="34" t="s">
        <v>51</v>
      </c>
      <c r="C94" s="2"/>
      <c r="D94" s="2"/>
      <c r="E94" s="2"/>
      <c r="F94" s="13"/>
    </row>
    <row r="95" spans="1:6" ht="15">
      <c r="A95" s="1"/>
      <c r="B95" s="2" t="s">
        <v>99</v>
      </c>
      <c r="C95" s="2"/>
      <c r="D95" s="2"/>
      <c r="E95" s="2"/>
      <c r="F95" s="13">
        <v>18067.68</v>
      </c>
    </row>
    <row r="96" spans="1:6" ht="15">
      <c r="A96" s="1"/>
      <c r="B96" s="2" t="s">
        <v>100</v>
      </c>
      <c r="C96" s="2"/>
      <c r="D96" s="2"/>
      <c r="E96" s="2"/>
      <c r="F96" s="13">
        <v>212425.69239240442</v>
      </c>
    </row>
    <row r="97" spans="1:6" ht="15">
      <c r="A97" s="1"/>
      <c r="B97" s="2" t="s">
        <v>101</v>
      </c>
      <c r="C97" s="2"/>
      <c r="D97" s="2"/>
      <c r="E97" s="2"/>
      <c r="F97" s="16">
        <v>20009.870870151404</v>
      </c>
    </row>
    <row r="98" spans="2:6" ht="15" hidden="1">
      <c r="B98" s="35"/>
      <c r="C98" s="2"/>
      <c r="D98" s="2"/>
      <c r="E98" s="2"/>
      <c r="F98" s="13">
        <v>250503.24326255583</v>
      </c>
    </row>
    <row r="99" spans="1:6" ht="15" hidden="1">
      <c r="A99" s="33" t="s">
        <v>50</v>
      </c>
      <c r="C99" s="23"/>
      <c r="D99" s="23"/>
      <c r="E99" s="23"/>
      <c r="F99" s="13"/>
    </row>
    <row r="100" spans="1:6" ht="15" hidden="1">
      <c r="A100" s="1"/>
      <c r="B100" s="34" t="s">
        <v>49</v>
      </c>
      <c r="C100" s="2"/>
      <c r="D100" s="2"/>
      <c r="E100" s="2"/>
      <c r="F100" s="13"/>
    </row>
    <row r="101" spans="1:6" ht="15" hidden="1">
      <c r="A101" s="1"/>
      <c r="B101" s="2" t="s">
        <v>99</v>
      </c>
      <c r="F101" s="13" t="e">
        <v>#REF!</v>
      </c>
    </row>
    <row r="102" spans="1:6" ht="15" hidden="1">
      <c r="A102" s="1"/>
      <c r="B102" s="2" t="s">
        <v>100</v>
      </c>
      <c r="F102" s="13" t="e">
        <v>#REF!</v>
      </c>
    </row>
    <row r="103" spans="1:6" ht="15" hidden="1">
      <c r="A103" s="1"/>
      <c r="B103" s="2" t="s">
        <v>101</v>
      </c>
      <c r="F103" s="16" t="e">
        <v>#REF!</v>
      </c>
    </row>
    <row r="104" spans="1:6" ht="15" hidden="1">
      <c r="A104" s="1"/>
      <c r="B104" s="35"/>
      <c r="C104" s="2"/>
      <c r="D104" s="2"/>
      <c r="E104" s="2"/>
      <c r="F104" s="13" t="e">
        <v>#REF!</v>
      </c>
    </row>
    <row r="105" spans="1:6" ht="15" hidden="1">
      <c r="A105" s="1"/>
      <c r="B105" s="34" t="s">
        <v>51</v>
      </c>
      <c r="C105" s="2"/>
      <c r="D105" s="2"/>
      <c r="E105" s="2"/>
      <c r="F105" s="13"/>
    </row>
    <row r="106" spans="1:6" ht="15" hidden="1">
      <c r="A106" s="1"/>
      <c r="B106" s="2" t="s">
        <v>99</v>
      </c>
      <c r="F106" s="13" t="e">
        <v>#REF!</v>
      </c>
    </row>
    <row r="107" spans="1:6" ht="15" hidden="1">
      <c r="A107" s="1"/>
      <c r="B107" s="2" t="s">
        <v>100</v>
      </c>
      <c r="F107" s="13" t="e">
        <v>#REF!</v>
      </c>
    </row>
    <row r="108" spans="1:6" ht="15" hidden="1">
      <c r="A108" s="1"/>
      <c r="B108" s="2" t="s">
        <v>101</v>
      </c>
      <c r="F108" s="16" t="e">
        <v>#REF!</v>
      </c>
    </row>
    <row r="109" spans="2:6" ht="15">
      <c r="B109" s="35"/>
      <c r="C109" s="2"/>
      <c r="D109" s="2"/>
      <c r="E109" s="2"/>
      <c r="F109" s="13">
        <v>250503.24326255583</v>
      </c>
    </row>
    <row r="110" spans="1:6" ht="15">
      <c r="A110" s="33" t="s">
        <v>105</v>
      </c>
      <c r="C110" s="23"/>
      <c r="D110" s="23"/>
      <c r="E110" s="23"/>
      <c r="F110" s="13"/>
    </row>
    <row r="111" spans="1:6" ht="15">
      <c r="A111" s="1"/>
      <c r="B111" s="34" t="s">
        <v>49</v>
      </c>
      <c r="C111" s="2"/>
      <c r="D111" s="2"/>
      <c r="E111" s="2"/>
      <c r="F111" s="13"/>
    </row>
    <row r="112" spans="1:6" ht="15">
      <c r="A112" s="1"/>
      <c r="B112" s="2" t="s">
        <v>99</v>
      </c>
      <c r="F112" s="13">
        <v>24850921.52</v>
      </c>
    </row>
    <row r="113" spans="1:6" ht="15">
      <c r="A113" s="1"/>
      <c r="B113" s="2" t="s">
        <v>100</v>
      </c>
      <c r="F113" s="13">
        <v>281062288.6830207</v>
      </c>
    </row>
    <row r="114" spans="1:6" ht="15">
      <c r="A114" s="1"/>
      <c r="B114" s="2" t="s">
        <v>101</v>
      </c>
      <c r="F114" s="16">
        <v>38637734.95309459</v>
      </c>
    </row>
    <row r="115" spans="1:6" ht="15">
      <c r="A115" s="1"/>
      <c r="B115" s="35"/>
      <c r="C115" s="2"/>
      <c r="D115" s="2"/>
      <c r="E115" s="2"/>
      <c r="F115" s="13">
        <v>344550945.1511153</v>
      </c>
    </row>
    <row r="116" spans="1:6" ht="15">
      <c r="A116" s="1"/>
      <c r="B116" s="34" t="s">
        <v>51</v>
      </c>
      <c r="C116" s="2"/>
      <c r="D116" s="2"/>
      <c r="E116" s="2"/>
      <c r="F116" s="13"/>
    </row>
    <row r="117" spans="1:6" ht="15">
      <c r="A117" s="1"/>
      <c r="B117" s="2" t="s">
        <v>99</v>
      </c>
      <c r="F117" s="13">
        <v>172994.15</v>
      </c>
    </row>
    <row r="118" spans="1:6" ht="15">
      <c r="A118" s="1"/>
      <c r="B118" s="2" t="s">
        <v>100</v>
      </c>
      <c r="F118" s="13">
        <v>1956552.429930041</v>
      </c>
    </row>
    <row r="119" spans="1:6" ht="15">
      <c r="A119" s="1"/>
      <c r="B119" s="2" t="s">
        <v>101</v>
      </c>
      <c r="F119" s="16">
        <v>268967.97048753116</v>
      </c>
    </row>
    <row r="120" spans="2:6" ht="15">
      <c r="B120" s="35"/>
      <c r="C120" s="2"/>
      <c r="D120" s="2"/>
      <c r="E120" s="2"/>
      <c r="F120" s="13">
        <v>2398514.5504175723</v>
      </c>
    </row>
    <row r="121" spans="1:6" ht="15">
      <c r="A121" s="3" t="s">
        <v>47</v>
      </c>
      <c r="B121" s="3"/>
      <c r="C121" s="4"/>
      <c r="D121" s="4"/>
      <c r="E121" s="4"/>
      <c r="F121" s="9"/>
    </row>
    <row r="122" spans="1:6" ht="15">
      <c r="A122" s="3" t="s">
        <v>47</v>
      </c>
      <c r="B122" s="3"/>
      <c r="C122" s="4"/>
      <c r="D122" s="4"/>
      <c r="E122" s="4"/>
      <c r="F122" s="9"/>
    </row>
    <row r="123" spans="1:6" ht="15">
      <c r="A123" s="3"/>
      <c r="B123" s="3"/>
      <c r="C123" s="4"/>
      <c r="D123" s="4"/>
      <c r="E123" s="4"/>
      <c r="F123" s="7" t="s">
        <v>42</v>
      </c>
    </row>
    <row r="124" spans="1:6" ht="15">
      <c r="A124" s="2" t="s">
        <v>38</v>
      </c>
      <c r="C124" s="4"/>
      <c r="D124" s="4"/>
      <c r="E124" s="4"/>
      <c r="F124" s="17">
        <v>38883</v>
      </c>
    </row>
    <row r="125" spans="1:6" ht="15">
      <c r="A125" s="3" t="s">
        <v>47</v>
      </c>
      <c r="B125" s="3"/>
      <c r="C125" s="4"/>
      <c r="D125" s="4"/>
      <c r="E125" s="4"/>
      <c r="F125" s="9"/>
    </row>
    <row r="126" spans="1:6" ht="15">
      <c r="A126" s="3" t="s">
        <v>10</v>
      </c>
      <c r="B126" s="3"/>
      <c r="C126" s="4"/>
      <c r="D126" s="4"/>
      <c r="E126" s="4"/>
      <c r="F126" s="9"/>
    </row>
    <row r="127" spans="1:6" ht="15">
      <c r="A127" s="23"/>
      <c r="B127" s="23"/>
      <c r="C127" s="23" t="s">
        <v>96</v>
      </c>
      <c r="D127" s="3"/>
      <c r="E127" s="3"/>
      <c r="F127" s="10">
        <v>0</v>
      </c>
    </row>
    <row r="128" spans="1:6" ht="15">
      <c r="A128" s="23"/>
      <c r="B128" s="23"/>
      <c r="C128" s="23" t="s">
        <v>97</v>
      </c>
      <c r="D128" s="3"/>
      <c r="E128" s="3"/>
      <c r="F128" s="10">
        <v>0</v>
      </c>
    </row>
    <row r="129" spans="3:6" ht="15">
      <c r="C129" s="18" t="s">
        <v>106</v>
      </c>
      <c r="F129" s="10">
        <v>0</v>
      </c>
    </row>
    <row r="130" ht="15">
      <c r="F130" s="10">
        <v>0</v>
      </c>
    </row>
    <row r="132" spans="1:6" ht="15">
      <c r="A132" s="3" t="s">
        <v>59</v>
      </c>
      <c r="B132" s="3"/>
      <c r="F132" s="9"/>
    </row>
    <row r="133" spans="1:6" ht="15">
      <c r="A133" s="23"/>
      <c r="B133" s="23"/>
      <c r="C133" s="23" t="s">
        <v>96</v>
      </c>
      <c r="D133" s="3"/>
      <c r="E133" s="3"/>
      <c r="F133" s="19">
        <v>0</v>
      </c>
    </row>
    <row r="134" spans="1:6" ht="15">
      <c r="A134" s="23"/>
      <c r="B134" s="23"/>
      <c r="C134" s="23" t="s">
        <v>97</v>
      </c>
      <c r="D134" s="3"/>
      <c r="E134" s="3"/>
      <c r="F134" s="19">
        <v>0</v>
      </c>
    </row>
    <row r="135" spans="1:6" ht="15">
      <c r="A135" s="23"/>
      <c r="B135" s="23"/>
      <c r="C135" s="18" t="s">
        <v>106</v>
      </c>
      <c r="F135" s="19">
        <v>0</v>
      </c>
    </row>
    <row r="136" spans="1:6" ht="15">
      <c r="A136" s="23"/>
      <c r="B136" s="23"/>
      <c r="F136" s="19"/>
    </row>
    <row r="138" spans="1:6" ht="15">
      <c r="A138" s="3" t="s">
        <v>11</v>
      </c>
      <c r="B138" s="3"/>
      <c r="C138" s="4"/>
      <c r="D138" s="4"/>
      <c r="E138" s="4"/>
      <c r="F138" s="9"/>
    </row>
    <row r="139" spans="1:6" ht="15">
      <c r="A139" s="23"/>
      <c r="B139" s="23"/>
      <c r="C139" s="23" t="s">
        <v>96</v>
      </c>
      <c r="D139" s="3"/>
      <c r="E139" s="3"/>
      <c r="F139" s="10">
        <v>433909.0011111111</v>
      </c>
    </row>
    <row r="140" spans="1:6" ht="15">
      <c r="A140" s="23"/>
      <c r="B140" s="23"/>
      <c r="C140" s="23" t="s">
        <v>97</v>
      </c>
      <c r="D140" s="3"/>
      <c r="E140" s="3"/>
      <c r="F140" s="10">
        <v>178350.7638888889</v>
      </c>
    </row>
    <row r="141" spans="3:6" ht="15">
      <c r="C141" s="18" t="s">
        <v>106</v>
      </c>
      <c r="F141" s="10">
        <v>1552342.6527777778</v>
      </c>
    </row>
    <row r="142" ht="15">
      <c r="F142" s="10"/>
    </row>
    <row r="143" ht="15">
      <c r="F143" s="20"/>
    </row>
    <row r="144" spans="1:6" ht="15">
      <c r="A144" s="3" t="s">
        <v>60</v>
      </c>
      <c r="B144" s="3"/>
      <c r="F144" s="21"/>
    </row>
    <row r="145" spans="1:6" ht="15">
      <c r="A145" s="23"/>
      <c r="B145" s="23"/>
      <c r="C145" s="23" t="s">
        <v>96</v>
      </c>
      <c r="D145" s="3"/>
      <c r="E145" s="3"/>
      <c r="F145" s="22">
        <v>4.716402185990338</v>
      </c>
    </row>
    <row r="146" spans="1:6" ht="15">
      <c r="A146" s="23"/>
      <c r="B146" s="23"/>
      <c r="C146" s="23" t="s">
        <v>97</v>
      </c>
      <c r="D146" s="3"/>
      <c r="E146" s="3"/>
      <c r="F146" s="22">
        <v>4.693441154970761</v>
      </c>
    </row>
    <row r="147" spans="1:6" ht="15">
      <c r="A147" s="23"/>
      <c r="B147" s="23"/>
      <c r="C147" s="18" t="s">
        <v>108</v>
      </c>
      <c r="F147" s="22">
        <v>4.435264722222223</v>
      </c>
    </row>
    <row r="148" spans="1:6" ht="15">
      <c r="A148" s="23"/>
      <c r="B148" s="23"/>
      <c r="F148" s="22"/>
    </row>
    <row r="150" spans="1:2" ht="15">
      <c r="A150" s="3" t="s">
        <v>39</v>
      </c>
      <c r="B150" s="1"/>
    </row>
    <row r="151" spans="1:6" ht="15">
      <c r="A151" s="4"/>
      <c r="B151" s="30"/>
      <c r="C151" s="23" t="s">
        <v>96</v>
      </c>
      <c r="D151" s="3"/>
      <c r="E151" s="3"/>
      <c r="F151" s="9">
        <v>0</v>
      </c>
    </row>
    <row r="152" spans="1:6" ht="15">
      <c r="A152" s="4"/>
      <c r="B152" s="30"/>
      <c r="C152" s="23" t="s">
        <v>97</v>
      </c>
      <c r="D152" s="3"/>
      <c r="E152" s="3"/>
      <c r="F152" s="9">
        <v>0</v>
      </c>
    </row>
    <row r="153" spans="1:6" ht="15">
      <c r="A153" s="4"/>
      <c r="B153" s="30"/>
      <c r="C153" s="30"/>
      <c r="D153" s="30"/>
      <c r="E153" s="30"/>
      <c r="F153" s="9"/>
    </row>
    <row r="154" spans="1:6" ht="15">
      <c r="A154" s="3" t="s">
        <v>77</v>
      </c>
      <c r="B154" s="4"/>
      <c r="C154" s="3"/>
      <c r="D154" s="3"/>
      <c r="E154" s="3"/>
      <c r="F154" s="9"/>
    </row>
    <row r="155" spans="1:6" ht="15">
      <c r="A155" s="4"/>
      <c r="B155" s="23"/>
      <c r="C155" s="23" t="s">
        <v>96</v>
      </c>
      <c r="D155" s="3"/>
      <c r="E155" s="3"/>
      <c r="F155" s="9">
        <v>76666.66666666667</v>
      </c>
    </row>
    <row r="156" spans="1:6" ht="15">
      <c r="A156" s="4"/>
      <c r="B156" s="23"/>
      <c r="C156" s="23" t="s">
        <v>97</v>
      </c>
      <c r="D156" s="3"/>
      <c r="E156" s="3"/>
      <c r="F156" s="9">
        <v>31666.666666666668</v>
      </c>
    </row>
    <row r="157" spans="1:6" ht="15">
      <c r="A157" s="4"/>
      <c r="B157" s="23"/>
      <c r="C157" s="2" t="s">
        <v>105</v>
      </c>
      <c r="D157" s="2"/>
      <c r="E157" s="2"/>
      <c r="F157" s="9">
        <v>56822.63</v>
      </c>
    </row>
    <row r="158" spans="1:6" ht="15">
      <c r="A158" s="4"/>
      <c r="B158" s="23"/>
      <c r="C158" s="2"/>
      <c r="D158" s="2"/>
      <c r="E158" s="2"/>
      <c r="F158" s="9"/>
    </row>
    <row r="159" spans="1:6" ht="15">
      <c r="A159" s="3" t="s">
        <v>12</v>
      </c>
      <c r="B159" s="4"/>
      <c r="C159" s="3"/>
      <c r="D159" s="3"/>
      <c r="E159" s="3"/>
      <c r="F159" s="9"/>
    </row>
    <row r="160" spans="1:6" ht="15">
      <c r="A160" s="4"/>
      <c r="B160" s="23"/>
      <c r="C160" s="23" t="s">
        <v>96</v>
      </c>
      <c r="D160" s="3"/>
      <c r="E160" s="3"/>
      <c r="F160" s="9">
        <v>0</v>
      </c>
    </row>
    <row r="161" spans="1:6" ht="15">
      <c r="A161" s="4"/>
      <c r="B161" s="23"/>
      <c r="C161" s="23" t="s">
        <v>97</v>
      </c>
      <c r="D161" s="3"/>
      <c r="E161" s="3"/>
      <c r="F161" s="9">
        <v>0</v>
      </c>
    </row>
    <row r="162" spans="1:6" ht="15">
      <c r="A162" s="4"/>
      <c r="B162" s="23"/>
      <c r="C162" s="2" t="s">
        <v>105</v>
      </c>
      <c r="D162" s="2"/>
      <c r="E162" s="2"/>
      <c r="F162" s="9">
        <v>350000</v>
      </c>
    </row>
    <row r="163" spans="1:6" ht="15">
      <c r="A163" s="3" t="s">
        <v>47</v>
      </c>
      <c r="B163" s="3"/>
      <c r="C163" s="4"/>
      <c r="D163" s="4"/>
      <c r="E163" s="4"/>
      <c r="F163" s="9"/>
    </row>
    <row r="164" spans="1:6" ht="15">
      <c r="A164" s="3" t="s">
        <v>47</v>
      </c>
      <c r="B164" s="3"/>
      <c r="C164" s="4"/>
      <c r="D164" s="4"/>
      <c r="E164" s="4"/>
      <c r="F164" s="9"/>
    </row>
    <row r="165" spans="1:6" ht="15">
      <c r="A165" s="2" t="s">
        <v>62</v>
      </c>
      <c r="B165" s="3"/>
      <c r="C165" s="4"/>
      <c r="D165" s="4"/>
      <c r="E165" s="4"/>
      <c r="F165" s="7" t="s">
        <v>42</v>
      </c>
    </row>
    <row r="166" spans="1:6" ht="15">
      <c r="A166" s="1"/>
      <c r="C166" s="4"/>
      <c r="D166" s="4"/>
      <c r="E166" s="4"/>
      <c r="F166" s="17">
        <v>38883</v>
      </c>
    </row>
    <row r="167" spans="1:6" ht="15">
      <c r="A167" s="3" t="s">
        <v>47</v>
      </c>
      <c r="B167" s="3"/>
      <c r="C167" s="4"/>
      <c r="D167" s="4"/>
      <c r="E167" s="4"/>
      <c r="F167" s="9"/>
    </row>
    <row r="168" spans="1:6" ht="15">
      <c r="A168" s="3" t="s">
        <v>13</v>
      </c>
      <c r="B168" s="1"/>
      <c r="F168" s="9"/>
    </row>
    <row r="169" spans="1:6" ht="15">
      <c r="A169" s="4"/>
      <c r="B169" s="23"/>
      <c r="C169" s="23" t="s">
        <v>96</v>
      </c>
      <c r="D169" s="3"/>
      <c r="E169" s="3"/>
      <c r="F169" s="9">
        <v>0</v>
      </c>
    </row>
    <row r="170" spans="1:6" ht="15">
      <c r="A170" s="4"/>
      <c r="B170" s="23"/>
      <c r="C170" s="23" t="s">
        <v>97</v>
      </c>
      <c r="D170" s="3"/>
      <c r="E170" s="3"/>
      <c r="F170" s="9">
        <v>0</v>
      </c>
    </row>
    <row r="171" spans="1:6" ht="15">
      <c r="A171" s="4"/>
      <c r="C171" s="2" t="s">
        <v>105</v>
      </c>
      <c r="D171" s="2"/>
      <c r="E171" s="2"/>
      <c r="F171" s="9">
        <v>0</v>
      </c>
    </row>
    <row r="172" spans="1:6" ht="15">
      <c r="A172" s="4"/>
      <c r="C172" s="4"/>
      <c r="D172" s="4"/>
      <c r="E172" s="4"/>
      <c r="F172" s="9"/>
    </row>
    <row r="173" spans="1:6" ht="15">
      <c r="A173" s="2" t="s">
        <v>40</v>
      </c>
      <c r="B173" s="4"/>
      <c r="C173" s="4"/>
      <c r="D173" s="4"/>
      <c r="E173" s="4"/>
      <c r="F173" s="9"/>
    </row>
    <row r="174" spans="2:6" ht="15">
      <c r="B174" s="4"/>
      <c r="C174" s="23" t="s">
        <v>96</v>
      </c>
      <c r="D174" s="3"/>
      <c r="E174" s="3"/>
      <c r="F174" s="9">
        <v>0</v>
      </c>
    </row>
    <row r="175" spans="2:6" ht="15">
      <c r="B175" s="4"/>
      <c r="C175" s="23" t="s">
        <v>97</v>
      </c>
      <c r="D175" s="3"/>
      <c r="E175" s="3"/>
      <c r="F175" s="9">
        <v>0</v>
      </c>
    </row>
    <row r="176" spans="2:6" ht="15">
      <c r="B176" s="4"/>
      <c r="C176" s="2" t="s">
        <v>105</v>
      </c>
      <c r="D176" s="2"/>
      <c r="E176" s="2"/>
      <c r="F176" s="9">
        <v>0</v>
      </c>
    </row>
    <row r="177" spans="2:6" ht="15">
      <c r="B177" s="4"/>
      <c r="C177" s="4"/>
      <c r="D177" s="4"/>
      <c r="E177" s="4"/>
      <c r="F177" s="9"/>
    </row>
    <row r="178" spans="1:6" ht="15">
      <c r="A178" s="18" t="s">
        <v>61</v>
      </c>
      <c r="B178" s="1"/>
      <c r="C178" s="36"/>
      <c r="D178" s="36"/>
      <c r="E178" s="36"/>
      <c r="F178" s="9"/>
    </row>
    <row r="179" spans="1:6" ht="15">
      <c r="A179" s="23"/>
      <c r="B179" s="4"/>
      <c r="C179" s="23" t="s">
        <v>96</v>
      </c>
      <c r="D179" s="3"/>
      <c r="E179" s="3"/>
      <c r="F179" s="9">
        <v>0</v>
      </c>
    </row>
    <row r="180" spans="1:6" ht="15">
      <c r="A180" s="23"/>
      <c r="B180" s="4"/>
      <c r="C180" s="23" t="s">
        <v>97</v>
      </c>
      <c r="D180" s="3"/>
      <c r="E180" s="3"/>
      <c r="F180" s="9">
        <v>0</v>
      </c>
    </row>
    <row r="181" spans="1:6" ht="15">
      <c r="A181" s="23"/>
      <c r="B181" s="4"/>
      <c r="C181" s="2" t="s">
        <v>105</v>
      </c>
      <c r="D181" s="2"/>
      <c r="E181" s="2"/>
      <c r="F181" s="9">
        <v>0</v>
      </c>
    </row>
    <row r="182" spans="1:6" ht="15">
      <c r="A182" s="23"/>
      <c r="B182" s="4"/>
      <c r="C182" s="2"/>
      <c r="D182" s="2"/>
      <c r="E182" s="2"/>
      <c r="F182" s="9"/>
    </row>
    <row r="183" spans="1:6" ht="15">
      <c r="A183" s="3" t="s">
        <v>87</v>
      </c>
      <c r="B183" s="1"/>
      <c r="C183" s="36"/>
      <c r="D183" s="36"/>
      <c r="E183" s="36"/>
      <c r="F183" s="9"/>
    </row>
    <row r="184" spans="1:6" ht="15">
      <c r="A184" s="23"/>
      <c r="B184" s="4"/>
      <c r="C184" s="23" t="s">
        <v>96</v>
      </c>
      <c r="D184" s="3"/>
      <c r="E184" s="3"/>
      <c r="F184" s="9">
        <v>0</v>
      </c>
    </row>
    <row r="185" spans="1:6" ht="15">
      <c r="A185" s="23"/>
      <c r="B185" s="4"/>
      <c r="C185" s="23" t="s">
        <v>97</v>
      </c>
      <c r="D185" s="3"/>
      <c r="E185" s="3"/>
      <c r="F185" s="9">
        <v>0</v>
      </c>
    </row>
    <row r="186" spans="1:6" ht="15">
      <c r="A186" s="23"/>
      <c r="B186" s="4"/>
      <c r="C186" s="2" t="s">
        <v>105</v>
      </c>
      <c r="D186" s="2"/>
      <c r="E186" s="2"/>
      <c r="F186" s="9">
        <v>0</v>
      </c>
    </row>
    <row r="187" spans="2:6" ht="15">
      <c r="B187" s="1"/>
      <c r="C187" s="36"/>
      <c r="D187" s="36"/>
      <c r="E187" s="36"/>
      <c r="F187" s="9"/>
    </row>
    <row r="188" spans="1:2" ht="15">
      <c r="A188" s="18" t="s">
        <v>24</v>
      </c>
      <c r="B188" s="1"/>
    </row>
    <row r="189" spans="1:6" ht="15">
      <c r="A189" s="3"/>
      <c r="B189" s="1"/>
      <c r="C189" s="18" t="s">
        <v>106</v>
      </c>
      <c r="F189" s="9">
        <v>0</v>
      </c>
    </row>
    <row r="190" spans="1:6" ht="15">
      <c r="A190" s="3"/>
      <c r="B190" s="1"/>
      <c r="F190" s="9"/>
    </row>
    <row r="191" spans="1:6" ht="15">
      <c r="A191" s="3"/>
      <c r="B191" s="1"/>
      <c r="F191" s="9"/>
    </row>
    <row r="192" spans="1:2" ht="15">
      <c r="A192" s="3" t="s">
        <v>41</v>
      </c>
      <c r="B192" s="1"/>
    </row>
    <row r="193" spans="1:6" ht="15">
      <c r="A193" s="3"/>
      <c r="B193" s="1"/>
      <c r="C193" s="23" t="s">
        <v>96</v>
      </c>
      <c r="D193" s="3"/>
      <c r="E193" s="3"/>
      <c r="F193" s="9">
        <v>0</v>
      </c>
    </row>
    <row r="194" spans="1:6" ht="15">
      <c r="A194" s="3"/>
      <c r="B194" s="1"/>
      <c r="C194" s="23" t="s">
        <v>97</v>
      </c>
      <c r="D194" s="3"/>
      <c r="E194" s="3"/>
      <c r="F194" s="9">
        <v>0</v>
      </c>
    </row>
    <row r="195" spans="2:6" ht="15">
      <c r="B195" s="1"/>
      <c r="F195" s="9"/>
    </row>
    <row r="196" spans="1:6" ht="15">
      <c r="A196" s="3" t="s">
        <v>14</v>
      </c>
      <c r="B196" s="1"/>
      <c r="F196" s="9"/>
    </row>
    <row r="197" spans="1:6" ht="15">
      <c r="A197" s="23"/>
      <c r="B197" s="4"/>
      <c r="C197" s="23" t="s">
        <v>96</v>
      </c>
      <c r="D197" s="3"/>
      <c r="E197" s="3"/>
      <c r="F197" s="9">
        <v>0</v>
      </c>
    </row>
    <row r="198" spans="1:6" ht="15">
      <c r="A198" s="23"/>
      <c r="B198" s="4"/>
      <c r="C198" s="23" t="s">
        <v>97</v>
      </c>
      <c r="D198" s="3"/>
      <c r="E198" s="3"/>
      <c r="F198" s="9">
        <v>0</v>
      </c>
    </row>
    <row r="199" spans="1:6" ht="15">
      <c r="A199" s="23"/>
      <c r="B199" s="4"/>
      <c r="C199" s="2" t="s">
        <v>105</v>
      </c>
      <c r="D199" s="2"/>
      <c r="E199" s="2"/>
      <c r="F199" s="9">
        <v>0</v>
      </c>
    </row>
    <row r="200" spans="1:6" ht="15">
      <c r="A200" s="23"/>
      <c r="B200" s="4"/>
      <c r="C200" s="3"/>
      <c r="D200" s="3"/>
      <c r="E200" s="3"/>
      <c r="F200" s="9"/>
    </row>
    <row r="201" spans="1:6" ht="15">
      <c r="A201" s="18" t="s">
        <v>103</v>
      </c>
      <c r="B201" s="4"/>
      <c r="C201" s="3"/>
      <c r="D201" s="3"/>
      <c r="E201" s="3"/>
      <c r="F201" s="9"/>
    </row>
    <row r="202" spans="1:6" ht="15">
      <c r="A202" s="23"/>
      <c r="B202" s="4"/>
      <c r="C202" s="23" t="s">
        <v>96</v>
      </c>
      <c r="D202" s="3"/>
      <c r="E202" s="3"/>
      <c r="F202" s="9">
        <v>0</v>
      </c>
    </row>
    <row r="203" spans="1:6" ht="15">
      <c r="A203" s="23"/>
      <c r="B203" s="4"/>
      <c r="C203" s="23" t="s">
        <v>97</v>
      </c>
      <c r="D203" s="3"/>
      <c r="E203" s="3"/>
      <c r="F203" s="9">
        <v>0</v>
      </c>
    </row>
    <row r="204" spans="1:6" ht="15">
      <c r="A204" s="23"/>
      <c r="B204" s="4"/>
      <c r="C204" s="2" t="s">
        <v>105</v>
      </c>
      <c r="D204" s="3"/>
      <c r="E204" s="3"/>
      <c r="F204" s="9">
        <v>0</v>
      </c>
    </row>
    <row r="205" spans="1:6" ht="15">
      <c r="A205" s="23"/>
      <c r="B205" s="4"/>
      <c r="C205" s="2"/>
      <c r="D205" s="3"/>
      <c r="E205" s="3"/>
      <c r="F205" s="9"/>
    </row>
    <row r="206" spans="1:6" ht="15">
      <c r="A206" s="23" t="s">
        <v>84</v>
      </c>
      <c r="B206" s="4"/>
      <c r="C206" s="3"/>
      <c r="D206" s="3"/>
      <c r="E206" s="3"/>
      <c r="F206" s="9">
        <v>468257491.4360965</v>
      </c>
    </row>
    <row r="207" spans="1:6" ht="15">
      <c r="A207" s="23"/>
      <c r="B207" s="4"/>
      <c r="C207" s="3"/>
      <c r="D207" s="3"/>
      <c r="E207" s="3"/>
      <c r="F207" s="9"/>
    </row>
    <row r="208" spans="1:6" ht="15">
      <c r="A208" s="23" t="s">
        <v>85</v>
      </c>
      <c r="B208" s="4"/>
      <c r="C208" s="2"/>
      <c r="D208" s="2"/>
      <c r="E208" s="2"/>
      <c r="F208" s="21">
        <v>0.002792954444885254</v>
      </c>
    </row>
    <row r="209" spans="1:6" ht="15">
      <c r="A209" s="23" t="s">
        <v>47</v>
      </c>
      <c r="B209" s="4"/>
      <c r="C209" s="2"/>
      <c r="D209" s="2"/>
      <c r="E209" s="2"/>
      <c r="F209" s="9"/>
    </row>
    <row r="210" spans="1:6" ht="15">
      <c r="A210" s="3" t="s">
        <v>47</v>
      </c>
      <c r="B210" s="3"/>
      <c r="C210" s="4"/>
      <c r="D210" s="4"/>
      <c r="E210" s="4"/>
      <c r="F210" s="9"/>
    </row>
    <row r="211" spans="1:6" ht="15">
      <c r="A211" s="37" t="s">
        <v>37</v>
      </c>
      <c r="B211" s="3"/>
      <c r="C211" s="4"/>
      <c r="D211" s="4"/>
      <c r="E211" s="4"/>
      <c r="F211" s="7" t="s">
        <v>83</v>
      </c>
    </row>
    <row r="212" spans="1:6" ht="15">
      <c r="A212" s="1"/>
      <c r="B212" s="37"/>
      <c r="C212" s="4"/>
      <c r="D212" s="4"/>
      <c r="E212" s="4"/>
      <c r="F212" s="8">
        <v>38868</v>
      </c>
    </row>
    <row r="213" spans="1:6" ht="15">
      <c r="A213" s="3" t="s">
        <v>47</v>
      </c>
      <c r="B213" s="3"/>
      <c r="C213" s="4"/>
      <c r="D213" s="4"/>
      <c r="E213" s="4"/>
      <c r="F213" s="9"/>
    </row>
    <row r="214" spans="1:6" ht="15">
      <c r="A214" s="37"/>
      <c r="B214" s="37"/>
      <c r="C214" s="4"/>
      <c r="D214" s="4"/>
      <c r="E214" s="4"/>
      <c r="F214" s="9"/>
    </row>
    <row r="215" spans="1:6" ht="15">
      <c r="A215" s="38" t="s">
        <v>98</v>
      </c>
      <c r="B215" s="3"/>
      <c r="C215" s="4"/>
      <c r="D215" s="4"/>
      <c r="E215" s="4"/>
      <c r="F215" s="9"/>
    </row>
    <row r="216" spans="1:6" ht="15">
      <c r="A216" s="25" t="s">
        <v>31</v>
      </c>
      <c r="B216" s="25"/>
      <c r="C216" s="4"/>
      <c r="D216" s="4"/>
      <c r="E216" s="4"/>
      <c r="F216" s="9">
        <v>200000000</v>
      </c>
    </row>
    <row r="217" spans="1:6" ht="15">
      <c r="A217" s="25" t="s">
        <v>35</v>
      </c>
      <c r="B217" s="25"/>
      <c r="C217" s="4"/>
      <c r="D217" s="4"/>
      <c r="E217" s="4"/>
      <c r="F217" s="9">
        <v>217000000</v>
      </c>
    </row>
    <row r="218" spans="1:6" ht="15">
      <c r="A218" s="25" t="s">
        <v>34</v>
      </c>
      <c r="B218" s="25"/>
      <c r="C218" s="4"/>
      <c r="D218" s="4"/>
      <c r="E218" s="4"/>
      <c r="F218" s="9">
        <v>325000000</v>
      </c>
    </row>
    <row r="219" spans="1:6" ht="15">
      <c r="A219" s="25" t="s">
        <v>36</v>
      </c>
      <c r="B219" s="25"/>
      <c r="C219" s="4"/>
      <c r="D219" s="4"/>
      <c r="E219" s="4"/>
      <c r="F219" s="24">
        <v>0</v>
      </c>
    </row>
    <row r="220" spans="1:6" ht="15">
      <c r="A220" s="25"/>
      <c r="B220" s="25" t="s">
        <v>33</v>
      </c>
      <c r="C220" s="4"/>
      <c r="D220" s="4"/>
      <c r="E220" s="4"/>
      <c r="F220" s="9">
        <v>92000000</v>
      </c>
    </row>
    <row r="221" spans="1:6" ht="15">
      <c r="A221" s="25"/>
      <c r="B221" s="25"/>
      <c r="C221" s="4"/>
      <c r="D221" s="4"/>
      <c r="E221" s="4"/>
      <c r="F221" s="9"/>
    </row>
    <row r="222" spans="1:6" ht="15">
      <c r="A222" s="25" t="s">
        <v>63</v>
      </c>
      <c r="B222" s="25"/>
      <c r="C222" s="4"/>
      <c r="D222" s="4"/>
      <c r="E222" s="4"/>
      <c r="F222" s="9">
        <v>0</v>
      </c>
    </row>
    <row r="223" spans="1:6" ht="15">
      <c r="A223" s="25" t="s">
        <v>32</v>
      </c>
      <c r="B223" s="25"/>
      <c r="C223" s="4"/>
      <c r="D223" s="4"/>
      <c r="E223" s="4"/>
      <c r="F223" s="24">
        <v>0</v>
      </c>
    </row>
    <row r="224" spans="1:6" ht="15">
      <c r="A224" s="4"/>
      <c r="B224" s="25" t="s">
        <v>25</v>
      </c>
      <c r="C224" s="4"/>
      <c r="D224" s="4"/>
      <c r="E224" s="4"/>
      <c r="F224" s="9">
        <v>92000000</v>
      </c>
    </row>
    <row r="225" spans="1:6" ht="15">
      <c r="A225" s="37"/>
      <c r="B225" s="37"/>
      <c r="C225" s="4"/>
      <c r="D225" s="4"/>
      <c r="E225" s="4"/>
      <c r="F225" s="9"/>
    </row>
    <row r="226" spans="1:6" ht="15">
      <c r="A226" s="38" t="s">
        <v>102</v>
      </c>
      <c r="B226" s="3"/>
      <c r="C226" s="4"/>
      <c r="D226" s="4"/>
      <c r="E226" s="4"/>
      <c r="F226" s="9"/>
    </row>
    <row r="227" spans="1:6" ht="15">
      <c r="A227" s="25" t="s">
        <v>31</v>
      </c>
      <c r="B227" s="25"/>
      <c r="C227" s="4"/>
      <c r="D227" s="4"/>
      <c r="E227" s="4"/>
      <c r="F227" s="9">
        <v>100000000</v>
      </c>
    </row>
    <row r="228" spans="1:6" ht="15">
      <c r="A228" s="25" t="s">
        <v>35</v>
      </c>
      <c r="B228" s="25"/>
      <c r="C228" s="4"/>
      <c r="D228" s="4"/>
      <c r="E228" s="4"/>
      <c r="F228" s="9">
        <v>73000000</v>
      </c>
    </row>
    <row r="229" spans="1:6" ht="15">
      <c r="A229" s="25" t="s">
        <v>34</v>
      </c>
      <c r="B229" s="25"/>
      <c r="C229" s="4"/>
      <c r="D229" s="4"/>
      <c r="E229" s="4"/>
      <c r="F229" s="9">
        <v>135000000</v>
      </c>
    </row>
    <row r="230" spans="1:6" ht="15">
      <c r="A230" s="25" t="s">
        <v>36</v>
      </c>
      <c r="B230" s="25"/>
      <c r="C230" s="4"/>
      <c r="D230" s="4"/>
      <c r="E230" s="4"/>
      <c r="F230" s="24">
        <v>0</v>
      </c>
    </row>
    <row r="231" spans="1:6" ht="15">
      <c r="A231" s="25"/>
      <c r="B231" s="25" t="s">
        <v>33</v>
      </c>
      <c r="C231" s="4"/>
      <c r="D231" s="4"/>
      <c r="E231" s="4"/>
      <c r="F231" s="9">
        <v>38000000</v>
      </c>
    </row>
    <row r="232" spans="1:6" ht="15">
      <c r="A232" s="25"/>
      <c r="B232" s="25"/>
      <c r="C232" s="4"/>
      <c r="D232" s="4"/>
      <c r="E232" s="4"/>
      <c r="F232" s="9"/>
    </row>
    <row r="233" spans="1:6" ht="15">
      <c r="A233" s="25" t="s">
        <v>63</v>
      </c>
      <c r="B233" s="25"/>
      <c r="C233" s="4"/>
      <c r="D233" s="4"/>
      <c r="E233" s="4"/>
      <c r="F233" s="9">
        <v>0</v>
      </c>
    </row>
    <row r="234" spans="1:6" ht="15">
      <c r="A234" s="25" t="s">
        <v>32</v>
      </c>
      <c r="B234" s="25"/>
      <c r="C234" s="4"/>
      <c r="D234" s="4"/>
      <c r="E234" s="4"/>
      <c r="F234" s="24">
        <v>0</v>
      </c>
    </row>
    <row r="235" spans="1:6" ht="15">
      <c r="A235" s="4"/>
      <c r="B235" s="25" t="s">
        <v>25</v>
      </c>
      <c r="C235" s="4"/>
      <c r="D235" s="4"/>
      <c r="E235" s="4"/>
      <c r="F235" s="9">
        <v>38000000</v>
      </c>
    </row>
    <row r="236" spans="1:6" ht="15">
      <c r="A236" s="37"/>
      <c r="B236" s="37"/>
      <c r="C236" s="4"/>
      <c r="D236" s="4"/>
      <c r="E236" s="4"/>
      <c r="F236" s="9"/>
    </row>
    <row r="237" spans="1:6" s="4" customFormat="1" ht="15">
      <c r="A237" s="38" t="s">
        <v>109</v>
      </c>
      <c r="B237" s="3"/>
      <c r="F237" s="9"/>
    </row>
    <row r="238" spans="1:6" s="4" customFormat="1" ht="15">
      <c r="A238" s="25" t="s">
        <v>64</v>
      </c>
      <c r="B238" s="25"/>
      <c r="F238" s="9">
        <v>350000000</v>
      </c>
    </row>
    <row r="239" spans="1:6" s="4" customFormat="1" ht="15">
      <c r="A239" s="25" t="s">
        <v>34</v>
      </c>
      <c r="B239" s="25"/>
      <c r="F239" s="9">
        <v>0</v>
      </c>
    </row>
    <row r="240" spans="1:6" s="4" customFormat="1" ht="15">
      <c r="A240" s="25" t="s">
        <v>32</v>
      </c>
      <c r="B240" s="25"/>
      <c r="F240" s="9">
        <v>0</v>
      </c>
    </row>
    <row r="241" spans="1:6" s="4" customFormat="1" ht="15">
      <c r="A241" s="25" t="s">
        <v>36</v>
      </c>
      <c r="B241" s="25"/>
      <c r="F241" s="9">
        <v>0</v>
      </c>
    </row>
    <row r="242" spans="1:6" s="4" customFormat="1" ht="15">
      <c r="A242" s="25" t="s">
        <v>63</v>
      </c>
      <c r="B242" s="25"/>
      <c r="F242" s="24">
        <v>0</v>
      </c>
    </row>
    <row r="243" spans="1:6" s="4" customFormat="1" ht="15">
      <c r="A243" s="25"/>
      <c r="B243" s="25" t="s">
        <v>25</v>
      </c>
      <c r="F243" s="9">
        <v>350000000</v>
      </c>
    </row>
    <row r="244" spans="1:6" s="4" customFormat="1" ht="15">
      <c r="A244" s="25"/>
      <c r="B244" s="25"/>
      <c r="F244" s="9"/>
    </row>
    <row r="245" spans="1:6" ht="15">
      <c r="A245" s="3" t="s">
        <v>47</v>
      </c>
      <c r="B245" s="3"/>
      <c r="C245" s="4"/>
      <c r="D245" s="4"/>
      <c r="E245" s="4"/>
      <c r="F245" s="9"/>
    </row>
    <row r="246" spans="1:6" ht="15">
      <c r="A246" s="3" t="s">
        <v>47</v>
      </c>
      <c r="B246" s="3"/>
      <c r="C246" s="4"/>
      <c r="D246" s="4"/>
      <c r="E246" s="4"/>
      <c r="F246" s="9"/>
    </row>
    <row r="247" spans="1:6" ht="15">
      <c r="A247" s="2" t="s">
        <v>78</v>
      </c>
      <c r="B247" s="3"/>
      <c r="C247" s="4"/>
      <c r="D247" s="4"/>
      <c r="E247" s="4"/>
      <c r="F247" s="7" t="s">
        <v>5</v>
      </c>
    </row>
    <row r="248" spans="1:6" ht="15">
      <c r="A248" s="1"/>
      <c r="C248" s="4"/>
      <c r="D248" s="4"/>
      <c r="E248" s="4"/>
      <c r="F248" s="17">
        <v>38883</v>
      </c>
    </row>
    <row r="249" spans="1:6" ht="15">
      <c r="A249" s="3" t="s">
        <v>47</v>
      </c>
      <c r="B249" s="3"/>
      <c r="C249" s="4"/>
      <c r="D249" s="4"/>
      <c r="E249" s="4"/>
      <c r="F249" s="9"/>
    </row>
    <row r="250" spans="3:6" ht="15">
      <c r="C250" s="3"/>
      <c r="D250" s="3"/>
      <c r="E250" s="3"/>
      <c r="F250" s="9"/>
    </row>
    <row r="251" spans="1:6" ht="15">
      <c r="A251" s="18" t="s">
        <v>96</v>
      </c>
      <c r="B251" s="3"/>
      <c r="C251" s="2"/>
      <c r="D251" s="3"/>
      <c r="E251" s="3"/>
      <c r="F251" s="9"/>
    </row>
    <row r="252" spans="2:6" ht="15">
      <c r="B252" s="2" t="s">
        <v>79</v>
      </c>
      <c r="C252" s="3"/>
      <c r="D252" s="3"/>
      <c r="E252" s="3"/>
      <c r="F252" s="9">
        <v>460000</v>
      </c>
    </row>
    <row r="253" spans="2:6" ht="15">
      <c r="B253" s="2" t="s">
        <v>80</v>
      </c>
      <c r="C253" s="3"/>
      <c r="D253" s="3"/>
      <c r="E253" s="3"/>
      <c r="F253" s="9">
        <v>0</v>
      </c>
    </row>
    <row r="254" spans="2:6" ht="15">
      <c r="B254" s="18" t="s">
        <v>74</v>
      </c>
      <c r="C254" s="3"/>
      <c r="D254" s="3"/>
      <c r="E254" s="3"/>
      <c r="F254" s="9">
        <v>0</v>
      </c>
    </row>
    <row r="255" spans="2:6" ht="15">
      <c r="B255" s="18" t="s">
        <v>81</v>
      </c>
      <c r="C255" s="3"/>
      <c r="D255" s="3"/>
      <c r="E255" s="3"/>
      <c r="F255" s="9">
        <v>92000000</v>
      </c>
    </row>
    <row r="256" spans="3:6" ht="15">
      <c r="C256" s="3"/>
      <c r="D256" s="3"/>
      <c r="E256" s="3"/>
      <c r="F256" s="9"/>
    </row>
    <row r="257" spans="1:6" ht="15">
      <c r="A257" s="18" t="s">
        <v>97</v>
      </c>
      <c r="B257" s="3"/>
      <c r="C257" s="2"/>
      <c r="D257" s="3"/>
      <c r="E257" s="3"/>
      <c r="F257" s="9"/>
    </row>
    <row r="258" spans="2:6" ht="15">
      <c r="B258" s="2" t="s">
        <v>79</v>
      </c>
      <c r="C258" s="3"/>
      <c r="D258" s="3"/>
      <c r="E258" s="3"/>
      <c r="F258" s="9">
        <v>190000</v>
      </c>
    </row>
    <row r="259" spans="2:6" ht="15">
      <c r="B259" s="2" t="s">
        <v>80</v>
      </c>
      <c r="C259" s="3"/>
      <c r="D259" s="3"/>
      <c r="E259" s="3"/>
      <c r="F259" s="9">
        <v>0</v>
      </c>
    </row>
    <row r="260" spans="2:6" ht="15">
      <c r="B260" s="18" t="s">
        <v>74</v>
      </c>
      <c r="C260" s="3"/>
      <c r="D260" s="3"/>
      <c r="E260" s="3"/>
      <c r="F260" s="9">
        <v>0</v>
      </c>
    </row>
    <row r="261" spans="2:6" ht="15">
      <c r="B261" s="18" t="s">
        <v>81</v>
      </c>
      <c r="C261" s="3"/>
      <c r="D261" s="3"/>
      <c r="E261" s="3"/>
      <c r="F261" s="9">
        <v>38000000</v>
      </c>
    </row>
    <row r="262" spans="3:6" ht="15">
      <c r="C262" s="3"/>
      <c r="D262" s="3"/>
      <c r="E262" s="3"/>
      <c r="F262" s="9"/>
    </row>
    <row r="263" spans="1:6" ht="15">
      <c r="A263" s="18" t="s">
        <v>105</v>
      </c>
      <c r="B263" s="3"/>
      <c r="C263" s="2"/>
      <c r="D263" s="2"/>
      <c r="E263" s="2"/>
      <c r="F263" s="9"/>
    </row>
    <row r="264" spans="2:6" ht="15">
      <c r="B264" s="2" t="s">
        <v>79</v>
      </c>
      <c r="C264" s="3"/>
      <c r="D264" s="3"/>
      <c r="E264" s="3"/>
      <c r="F264" s="9">
        <v>2100000</v>
      </c>
    </row>
    <row r="265" spans="2:6" ht="15">
      <c r="B265" s="2" t="s">
        <v>80</v>
      </c>
      <c r="C265" s="3"/>
      <c r="D265" s="3"/>
      <c r="E265" s="3"/>
      <c r="F265" s="9">
        <v>0</v>
      </c>
    </row>
    <row r="266" spans="2:6" ht="15">
      <c r="B266" s="18" t="s">
        <v>74</v>
      </c>
      <c r="C266" s="3"/>
      <c r="D266" s="3"/>
      <c r="E266" s="3"/>
      <c r="F266" s="9">
        <v>0</v>
      </c>
    </row>
    <row r="267" spans="2:6" ht="15">
      <c r="B267" s="18" t="s">
        <v>82</v>
      </c>
      <c r="C267" s="3"/>
      <c r="D267" s="3"/>
      <c r="E267" s="3"/>
      <c r="F267" s="9">
        <v>350000000</v>
      </c>
    </row>
    <row r="268" spans="2:6" ht="15">
      <c r="B268" s="18"/>
      <c r="C268" s="3"/>
      <c r="D268" s="3"/>
      <c r="E268" s="3"/>
      <c r="F268" s="9"/>
    </row>
    <row r="269" spans="1:6" ht="15">
      <c r="A269" s="3" t="s">
        <v>47</v>
      </c>
      <c r="B269" s="3"/>
      <c r="C269" s="4"/>
      <c r="D269" s="4"/>
      <c r="E269" s="4"/>
      <c r="F269" s="9"/>
    </row>
    <row r="270" spans="1:6" ht="15">
      <c r="A270" s="3" t="s">
        <v>47</v>
      </c>
      <c r="B270" s="3"/>
      <c r="C270" s="4"/>
      <c r="D270" s="4"/>
      <c r="E270" s="4"/>
      <c r="F270" s="9"/>
    </row>
    <row r="271" spans="1:6" ht="15">
      <c r="A271" s="2" t="s">
        <v>46</v>
      </c>
      <c r="C271" s="4"/>
      <c r="D271" s="4"/>
      <c r="E271" s="4"/>
      <c r="F271" s="7" t="s">
        <v>83</v>
      </c>
    </row>
    <row r="272" spans="1:6" ht="15">
      <c r="A272" s="23"/>
      <c r="B272" s="23"/>
      <c r="C272" s="4" t="s">
        <v>18</v>
      </c>
      <c r="D272" s="4"/>
      <c r="E272" s="4"/>
      <c r="F272" s="8">
        <v>38868</v>
      </c>
    </row>
    <row r="273" spans="1:6" ht="15">
      <c r="A273" s="3" t="s">
        <v>47</v>
      </c>
      <c r="B273" s="3"/>
      <c r="C273" s="4"/>
      <c r="D273" s="4"/>
      <c r="E273" s="4"/>
      <c r="F273" s="9"/>
    </row>
    <row r="274" spans="1:6" ht="15">
      <c r="A274" s="3" t="s">
        <v>19</v>
      </c>
      <c r="B274" s="3"/>
      <c r="C274" s="39"/>
      <c r="D274" s="39"/>
      <c r="E274" s="39"/>
      <c r="F274" s="26"/>
    </row>
    <row r="275" spans="1:6" ht="15">
      <c r="A275" s="23"/>
      <c r="B275" s="23"/>
      <c r="C275" s="3" t="s">
        <v>20</v>
      </c>
      <c r="D275" s="3"/>
      <c r="E275" s="3"/>
      <c r="F275" s="9">
        <v>31703846.99</v>
      </c>
    </row>
    <row r="276" spans="1:6" ht="15">
      <c r="A276" s="23"/>
      <c r="B276" s="23"/>
      <c r="C276" s="3" t="s">
        <v>76</v>
      </c>
      <c r="D276" s="3"/>
      <c r="E276" s="3"/>
      <c r="F276" s="9">
        <v>186364</v>
      </c>
    </row>
    <row r="277" spans="1:6" ht="15">
      <c r="A277" s="23"/>
      <c r="B277" s="23"/>
      <c r="C277" s="3" t="s">
        <v>22</v>
      </c>
      <c r="D277" s="3"/>
      <c r="E277" s="3"/>
      <c r="F277" s="9">
        <v>0</v>
      </c>
    </row>
    <row r="278" spans="3:6" ht="15">
      <c r="C278" s="5"/>
      <c r="D278" s="5"/>
      <c r="E278" s="5"/>
      <c r="F278" s="9"/>
    </row>
    <row r="279" spans="1:6" ht="15">
      <c r="A279" s="3" t="s">
        <v>23</v>
      </c>
      <c r="B279" s="3"/>
      <c r="C279" s="39"/>
      <c r="D279" s="39"/>
      <c r="E279" s="39"/>
      <c r="F279" s="9"/>
    </row>
    <row r="280" spans="1:6" ht="15">
      <c r="A280" s="23"/>
      <c r="B280" s="23"/>
      <c r="C280" s="3" t="s">
        <v>20</v>
      </c>
      <c r="D280" s="3"/>
      <c r="E280" s="3"/>
      <c r="F280" s="9">
        <v>139399244.65500006</v>
      </c>
    </row>
    <row r="281" spans="1:6" ht="15">
      <c r="A281" s="23"/>
      <c r="B281" s="23"/>
      <c r="C281" s="3" t="s">
        <v>21</v>
      </c>
      <c r="D281" s="3"/>
      <c r="E281" s="3"/>
      <c r="F281" s="9">
        <v>0</v>
      </c>
    </row>
    <row r="282" spans="1:6" s="4" customFormat="1" ht="15">
      <c r="A282" s="23"/>
      <c r="B282" s="23"/>
      <c r="C282" s="3" t="s">
        <v>22</v>
      </c>
      <c r="D282" s="3"/>
      <c r="E282" s="3"/>
      <c r="F282" s="9">
        <v>11151939.572400006</v>
      </c>
    </row>
    <row r="283" spans="1:6" s="4" customFormat="1" ht="15">
      <c r="A283" s="2"/>
      <c r="B283" s="2"/>
      <c r="C283" s="1"/>
      <c r="D283" s="1"/>
      <c r="E283" s="1"/>
      <c r="F283" s="26"/>
    </row>
    <row r="284" spans="1:6" s="4" customFormat="1" ht="15">
      <c r="A284" s="2" t="s">
        <v>28</v>
      </c>
      <c r="B284" s="2"/>
      <c r="C284" s="1"/>
      <c r="D284" s="1"/>
      <c r="E284" s="1"/>
      <c r="F284" s="9">
        <v>186364</v>
      </c>
    </row>
    <row r="285" spans="1:6" s="4" customFormat="1" ht="15">
      <c r="A285" s="2"/>
      <c r="B285" s="2"/>
      <c r="C285" s="1"/>
      <c r="D285" s="1"/>
      <c r="E285" s="1"/>
      <c r="F285" s="26"/>
    </row>
    <row r="286" spans="1:6" s="4" customFormat="1" ht="15">
      <c r="A286" s="23" t="s">
        <v>27</v>
      </c>
      <c r="B286" s="23"/>
      <c r="C286" s="3"/>
      <c r="D286" s="3"/>
      <c r="E286" s="3"/>
      <c r="F286" s="9">
        <v>11781946.670200026</v>
      </c>
    </row>
    <row r="287" spans="1:6" s="4" customFormat="1" ht="15">
      <c r="A287" s="2"/>
      <c r="B287" s="2"/>
      <c r="C287" s="1"/>
      <c r="D287" s="1"/>
      <c r="E287" s="1"/>
      <c r="F287" s="26"/>
    </row>
    <row r="288" spans="1:6" s="4" customFormat="1" ht="15">
      <c r="A288" s="2" t="s">
        <v>29</v>
      </c>
      <c r="B288" s="2"/>
      <c r="C288" s="1"/>
      <c r="D288" s="1"/>
      <c r="E288" s="1"/>
      <c r="F288" s="9">
        <v>0</v>
      </c>
    </row>
    <row r="289" spans="1:6" s="4" customFormat="1" ht="15">
      <c r="A289" s="2"/>
      <c r="B289" s="2"/>
      <c r="C289" s="1"/>
      <c r="D289" s="1"/>
      <c r="E289" s="1"/>
      <c r="F289" s="26"/>
    </row>
    <row r="290" spans="1:6" s="4" customFormat="1" ht="15">
      <c r="A290" s="2" t="s">
        <v>30</v>
      </c>
      <c r="B290" s="2"/>
      <c r="C290" s="1"/>
      <c r="D290" s="1"/>
      <c r="E290" s="1"/>
      <c r="F290" s="9">
        <v>11968310.670200026</v>
      </c>
    </row>
    <row r="291" spans="1:6" s="4" customFormat="1" ht="15">
      <c r="A291" s="2"/>
      <c r="B291" s="2"/>
      <c r="C291" s="1"/>
      <c r="D291" s="1"/>
      <c r="E291" s="1"/>
      <c r="F291" s="26"/>
    </row>
    <row r="292" spans="1:6" s="4" customFormat="1" ht="15">
      <c r="A292" s="3" t="s">
        <v>47</v>
      </c>
      <c r="B292" s="3"/>
      <c r="F292" s="9"/>
    </row>
    <row r="293" spans="1:6" s="4" customFormat="1" ht="15">
      <c r="A293" s="3" t="s">
        <v>47</v>
      </c>
      <c r="B293" s="3"/>
      <c r="F293" s="9"/>
    </row>
    <row r="294" spans="1:6" s="4" customFormat="1" ht="15">
      <c r="A294" s="2" t="s">
        <v>43</v>
      </c>
      <c r="F294" s="26" t="s">
        <v>5</v>
      </c>
    </row>
    <row r="295" spans="2:6" s="4" customFormat="1" ht="15">
      <c r="B295" s="2"/>
      <c r="C295" s="1"/>
      <c r="D295" s="1"/>
      <c r="E295" s="1"/>
      <c r="F295" s="27">
        <v>38868</v>
      </c>
    </row>
    <row r="296" spans="1:6" s="4" customFormat="1" ht="15">
      <c r="A296" s="3" t="s">
        <v>47</v>
      </c>
      <c r="B296" s="3"/>
      <c r="F296" s="9"/>
    </row>
    <row r="297" spans="1:6" s="4" customFormat="1" ht="15">
      <c r="A297" s="18" t="s">
        <v>44</v>
      </c>
      <c r="B297" s="3"/>
      <c r="C297" s="39"/>
      <c r="D297" s="39"/>
      <c r="E297" s="39"/>
      <c r="F297" s="9"/>
    </row>
    <row r="298" spans="1:6" s="4" customFormat="1" ht="15">
      <c r="A298" s="23"/>
      <c r="B298" s="23"/>
      <c r="C298" s="3" t="s">
        <v>96</v>
      </c>
      <c r="D298" s="3"/>
      <c r="E298" s="3"/>
      <c r="F298" s="9">
        <v>666127.1573491878</v>
      </c>
    </row>
    <row r="299" spans="1:6" s="4" customFormat="1" ht="15">
      <c r="A299" s="23"/>
      <c r="B299" s="23"/>
      <c r="C299" s="3" t="s">
        <v>97</v>
      </c>
      <c r="D299" s="3"/>
      <c r="E299" s="3"/>
      <c r="F299" s="9">
        <v>275139.47803553403</v>
      </c>
    </row>
    <row r="300" spans="1:6" s="4" customFormat="1" ht="15">
      <c r="A300" s="23"/>
      <c r="B300" s="23"/>
      <c r="C300" s="18" t="s">
        <v>105</v>
      </c>
      <c r="D300" s="2"/>
      <c r="E300" s="2"/>
      <c r="F300" s="9">
        <v>2634401.1872566747</v>
      </c>
    </row>
    <row r="301" spans="1:6" s="4" customFormat="1" ht="15">
      <c r="A301" s="23"/>
      <c r="B301" s="23"/>
      <c r="C301" s="3"/>
      <c r="D301" s="3"/>
      <c r="E301" s="3"/>
      <c r="F301" s="9"/>
    </row>
    <row r="302" spans="1:6" s="4" customFormat="1" ht="15">
      <c r="A302" s="3" t="s">
        <v>17</v>
      </c>
      <c r="B302" s="3"/>
      <c r="C302" s="6"/>
      <c r="D302" s="6"/>
      <c r="E302" s="6"/>
      <c r="F302" s="9"/>
    </row>
    <row r="303" spans="1:6" s="4" customFormat="1" ht="15">
      <c r="A303" s="23"/>
      <c r="B303" s="23"/>
      <c r="C303" s="3" t="s">
        <v>96</v>
      </c>
      <c r="D303" s="3"/>
      <c r="E303" s="3"/>
      <c r="F303" s="29">
        <v>8666127.157349188</v>
      </c>
    </row>
    <row r="304" spans="1:6" s="4" customFormat="1" ht="15">
      <c r="A304" s="23"/>
      <c r="B304" s="23"/>
      <c r="C304" s="3" t="s">
        <v>97</v>
      </c>
      <c r="D304" s="3"/>
      <c r="E304" s="3"/>
      <c r="F304" s="29">
        <v>3579487.304122491</v>
      </c>
    </row>
    <row r="305" spans="1:6" s="4" customFormat="1" ht="15">
      <c r="A305" s="23"/>
      <c r="B305" s="23"/>
      <c r="C305" s="18" t="s">
        <v>105</v>
      </c>
      <c r="D305" s="2"/>
      <c r="E305" s="2"/>
      <c r="F305" s="29">
        <v>48114627.17595723</v>
      </c>
    </row>
    <row r="306" spans="1:6" s="4" customFormat="1" ht="15">
      <c r="A306" s="2"/>
      <c r="B306" s="2"/>
      <c r="C306" s="6"/>
      <c r="D306" s="6"/>
      <c r="E306" s="6"/>
      <c r="F306" s="9"/>
    </row>
    <row r="307" spans="1:6" s="4" customFormat="1" ht="15">
      <c r="A307" s="3" t="s">
        <v>45</v>
      </c>
      <c r="B307" s="3"/>
      <c r="C307" s="28"/>
      <c r="D307" s="28"/>
      <c r="E307" s="28"/>
      <c r="F307" s="9"/>
    </row>
    <row r="308" spans="1:6" ht="15">
      <c r="A308" s="23"/>
      <c r="B308" s="23"/>
      <c r="C308" s="3" t="s">
        <v>96</v>
      </c>
      <c r="D308" s="3"/>
      <c r="E308" s="3"/>
      <c r="F308" s="9">
        <v>8666127.157349188</v>
      </c>
    </row>
    <row r="309" spans="1:6" ht="15">
      <c r="A309" s="23"/>
      <c r="B309" s="23"/>
      <c r="C309" s="3" t="s">
        <v>97</v>
      </c>
      <c r="D309" s="3"/>
      <c r="E309" s="3"/>
      <c r="F309" s="9">
        <v>3579487.304122491</v>
      </c>
    </row>
    <row r="310" spans="1:6" s="4" customFormat="1" ht="15">
      <c r="A310" s="23"/>
      <c r="B310" s="23"/>
      <c r="C310" s="18" t="s">
        <v>105</v>
      </c>
      <c r="D310" s="2"/>
      <c r="E310" s="2"/>
      <c r="F310" s="9">
        <v>48114627.17595723</v>
      </c>
    </row>
    <row r="311" spans="1:6" s="4" customFormat="1" ht="15">
      <c r="A311" s="3" t="s">
        <v>47</v>
      </c>
      <c r="B311" s="3"/>
      <c r="F311" s="9"/>
    </row>
    <row r="312" spans="1:6" s="4" customFormat="1" ht="15">
      <c r="A312" s="3" t="s">
        <v>47</v>
      </c>
      <c r="B312" s="3"/>
      <c r="F312" s="9"/>
    </row>
    <row r="313" spans="1:6" s="4" customFormat="1" ht="15">
      <c r="A313" s="2" t="s">
        <v>16</v>
      </c>
      <c r="B313" s="3"/>
      <c r="F313" s="7" t="s">
        <v>3</v>
      </c>
    </row>
    <row r="314" spans="2:6" s="4" customFormat="1" ht="15">
      <c r="B314" s="2"/>
      <c r="F314" s="8">
        <v>38868</v>
      </c>
    </row>
    <row r="315" spans="1:6" s="4" customFormat="1" ht="15">
      <c r="A315" s="3" t="s">
        <v>47</v>
      </c>
      <c r="B315" s="3"/>
      <c r="F315" s="9"/>
    </row>
    <row r="316" spans="1:6" s="4" customFormat="1" ht="15">
      <c r="A316" s="3" t="s">
        <v>0</v>
      </c>
      <c r="B316" s="3"/>
      <c r="C316" s="40"/>
      <c r="D316" s="40"/>
      <c r="E316" s="40"/>
      <c r="F316" s="9">
        <v>0</v>
      </c>
    </row>
    <row r="317" spans="1:6" ht="15">
      <c r="A317" s="3"/>
      <c r="B317" s="3"/>
      <c r="C317" s="40"/>
      <c r="D317" s="40"/>
      <c r="E317" s="40"/>
      <c r="F317" s="9"/>
    </row>
    <row r="318" spans="1:6" s="4" customFormat="1" ht="15">
      <c r="A318" s="3" t="s">
        <v>65</v>
      </c>
      <c r="B318" s="3"/>
      <c r="C318" s="40"/>
      <c r="D318" s="40"/>
      <c r="E318" s="40"/>
      <c r="F318" s="9"/>
    </row>
    <row r="319" spans="1:6" s="4" customFormat="1" ht="15">
      <c r="A319" s="1"/>
      <c r="B319" s="3" t="s">
        <v>96</v>
      </c>
      <c r="C319" s="3"/>
      <c r="D319" s="41"/>
      <c r="E319" s="41"/>
      <c r="F319" s="9">
        <v>0</v>
      </c>
    </row>
    <row r="320" spans="1:6" s="4" customFormat="1" ht="15">
      <c r="A320" s="1"/>
      <c r="B320" s="3" t="s">
        <v>97</v>
      </c>
      <c r="C320" s="3"/>
      <c r="D320" s="41"/>
      <c r="E320" s="41"/>
      <c r="F320" s="9">
        <v>0</v>
      </c>
    </row>
    <row r="321" spans="1:6" s="4" customFormat="1" ht="15">
      <c r="A321" s="1"/>
      <c r="B321" s="18" t="s">
        <v>105</v>
      </c>
      <c r="C321" s="31"/>
      <c r="D321" s="31"/>
      <c r="E321" s="31"/>
      <c r="F321" s="9">
        <v>0</v>
      </c>
    </row>
    <row r="322" spans="1:6" s="4" customFormat="1" ht="15">
      <c r="A322" s="3"/>
      <c r="B322" s="3"/>
      <c r="C322" s="40"/>
      <c r="D322" s="40"/>
      <c r="E322" s="40"/>
      <c r="F322" s="9"/>
    </row>
    <row r="323" spans="1:6" s="4" customFormat="1" ht="15">
      <c r="A323" s="3" t="s">
        <v>15</v>
      </c>
      <c r="B323" s="3"/>
      <c r="C323" s="40"/>
      <c r="D323" s="40"/>
      <c r="E323" s="40"/>
      <c r="F323" s="9"/>
    </row>
    <row r="324" spans="1:6" ht="15">
      <c r="A324" s="1"/>
      <c r="B324" s="3" t="s">
        <v>96</v>
      </c>
      <c r="C324" s="41"/>
      <c r="D324" s="41"/>
      <c r="E324" s="41"/>
      <c r="F324" s="9">
        <v>0</v>
      </c>
    </row>
    <row r="325" spans="1:6" ht="15">
      <c r="A325" s="1"/>
      <c r="B325" s="3" t="s">
        <v>97</v>
      </c>
      <c r="C325" s="41"/>
      <c r="D325" s="41"/>
      <c r="E325" s="41"/>
      <c r="F325" s="9">
        <v>0</v>
      </c>
    </row>
    <row r="326" spans="1:6" s="4" customFormat="1" ht="15">
      <c r="A326" s="1"/>
      <c r="B326" s="18" t="s">
        <v>105</v>
      </c>
      <c r="C326" s="31"/>
      <c r="D326" s="31"/>
      <c r="E326" s="31"/>
      <c r="F326" s="9">
        <v>0</v>
      </c>
    </row>
    <row r="327" spans="1:6" ht="15">
      <c r="A327" s="1"/>
      <c r="B327" s="18"/>
      <c r="C327" s="40"/>
      <c r="D327" s="40"/>
      <c r="E327" s="40"/>
      <c r="F327" s="9"/>
    </row>
    <row r="328" spans="1:6" ht="15">
      <c r="A328" s="3" t="s">
        <v>66</v>
      </c>
      <c r="B328" s="3"/>
      <c r="C328" s="40"/>
      <c r="D328" s="40"/>
      <c r="E328" s="40"/>
      <c r="F328" s="9"/>
    </row>
    <row r="329" spans="1:6" ht="15">
      <c r="A329" s="1"/>
      <c r="B329" s="3" t="s">
        <v>96</v>
      </c>
      <c r="C329" s="41"/>
      <c r="D329" s="41"/>
      <c r="E329" s="41"/>
      <c r="F329" s="9">
        <v>0</v>
      </c>
    </row>
    <row r="330" spans="1:6" ht="15">
      <c r="A330" s="1"/>
      <c r="B330" s="3" t="s">
        <v>97</v>
      </c>
      <c r="C330" s="41"/>
      <c r="D330" s="41"/>
      <c r="E330" s="41"/>
      <c r="F330" s="9">
        <v>0</v>
      </c>
    </row>
    <row r="331" spans="1:6" ht="15">
      <c r="A331" s="1"/>
      <c r="B331" s="18" t="s">
        <v>105</v>
      </c>
      <c r="C331" s="31"/>
      <c r="D331" s="31"/>
      <c r="E331" s="31"/>
      <c r="F331" s="9">
        <v>0</v>
      </c>
    </row>
    <row r="332" spans="1:6" ht="15">
      <c r="A332" s="1"/>
      <c r="B332" s="18"/>
      <c r="C332" s="40"/>
      <c r="D332" s="40"/>
      <c r="E332" s="40"/>
      <c r="F332" s="9"/>
    </row>
    <row r="333" spans="1:6" ht="15">
      <c r="A333" s="3" t="s">
        <v>67</v>
      </c>
      <c r="B333" s="3"/>
      <c r="C333" s="40"/>
      <c r="D333" s="40"/>
      <c r="E333" s="40"/>
      <c r="F333" s="9"/>
    </row>
    <row r="334" spans="1:6" ht="15">
      <c r="A334" s="1"/>
      <c r="B334" s="3" t="s">
        <v>96</v>
      </c>
      <c r="C334" s="41"/>
      <c r="D334" s="41"/>
      <c r="E334" s="41"/>
      <c r="F334" s="9">
        <v>0</v>
      </c>
    </row>
    <row r="335" spans="1:6" ht="15">
      <c r="A335" s="1"/>
      <c r="B335" s="3" t="s">
        <v>97</v>
      </c>
      <c r="C335" s="41"/>
      <c r="D335" s="41"/>
      <c r="E335" s="41"/>
      <c r="F335" s="9">
        <v>0</v>
      </c>
    </row>
    <row r="336" spans="1:6" s="4" customFormat="1" ht="15">
      <c r="A336" s="1"/>
      <c r="B336" s="18" t="s">
        <v>105</v>
      </c>
      <c r="C336" s="31"/>
      <c r="D336" s="31"/>
      <c r="E336" s="31"/>
      <c r="F336" s="9">
        <v>0</v>
      </c>
    </row>
    <row r="337" spans="1:6" s="4" customFormat="1" ht="15">
      <c r="A337" s="3" t="s">
        <v>47</v>
      </c>
      <c r="B337" s="3"/>
      <c r="F337" s="9"/>
    </row>
    <row r="338" spans="1:6" ht="15">
      <c r="A338" s="3" t="s">
        <v>47</v>
      </c>
      <c r="B338" s="3"/>
      <c r="C338" s="4"/>
      <c r="D338" s="4"/>
      <c r="E338" s="4"/>
      <c r="F338" s="9"/>
    </row>
    <row r="339" spans="1:6" ht="15">
      <c r="A339" s="2" t="s">
        <v>68</v>
      </c>
      <c r="B339" s="3"/>
      <c r="C339" s="4"/>
      <c r="D339" s="4"/>
      <c r="E339" s="4"/>
      <c r="F339" s="7" t="s">
        <v>5</v>
      </c>
    </row>
    <row r="340" spans="2:6" s="4" customFormat="1" ht="15">
      <c r="B340" s="2"/>
      <c r="F340" s="17">
        <v>38883</v>
      </c>
    </row>
    <row r="341" spans="1:6" s="4" customFormat="1" ht="15">
      <c r="A341" s="3" t="s">
        <v>47</v>
      </c>
      <c r="B341" s="3"/>
      <c r="F341" s="9"/>
    </row>
    <row r="342" spans="1:6" s="4" customFormat="1" ht="15">
      <c r="A342" s="18" t="s">
        <v>69</v>
      </c>
      <c r="B342" s="3"/>
      <c r="C342" s="40"/>
      <c r="D342" s="40"/>
      <c r="E342" s="40"/>
      <c r="F342" s="9"/>
    </row>
    <row r="343" spans="1:6" s="4" customFormat="1" ht="15">
      <c r="A343" s="3"/>
      <c r="B343" s="18"/>
      <c r="C343" s="3" t="s">
        <v>96</v>
      </c>
      <c r="D343" s="3"/>
      <c r="E343" s="3"/>
      <c r="F343" s="9">
        <v>0</v>
      </c>
    </row>
    <row r="344" spans="1:6" s="4" customFormat="1" ht="15">
      <c r="A344" s="3"/>
      <c r="B344" s="18"/>
      <c r="C344" s="3" t="s">
        <v>97</v>
      </c>
      <c r="D344" s="3"/>
      <c r="E344" s="3"/>
      <c r="F344" s="9">
        <v>0</v>
      </c>
    </row>
    <row r="345" spans="1:6" s="4" customFormat="1" ht="15">
      <c r="A345" s="3"/>
      <c r="B345" s="3"/>
      <c r="C345" s="18" t="s">
        <v>106</v>
      </c>
      <c r="D345" s="1"/>
      <c r="E345" s="1"/>
      <c r="F345" s="9">
        <v>0</v>
      </c>
    </row>
    <row r="346" spans="1:6" s="4" customFormat="1" ht="15">
      <c r="A346" s="3"/>
      <c r="B346" s="3"/>
      <c r="C346" s="1"/>
      <c r="D346" s="1"/>
      <c r="E346" s="1"/>
      <c r="F346" s="9"/>
    </row>
    <row r="347" spans="1:6" s="4" customFormat="1" ht="15">
      <c r="A347" s="3"/>
      <c r="B347" s="3"/>
      <c r="C347" s="2"/>
      <c r="D347" s="2"/>
      <c r="E347" s="2"/>
      <c r="F347" s="9"/>
    </row>
    <row r="348" spans="1:6" s="4" customFormat="1" ht="15">
      <c r="A348" s="18" t="s">
        <v>70</v>
      </c>
      <c r="B348" s="3"/>
      <c r="C348" s="40"/>
      <c r="D348" s="40"/>
      <c r="E348" s="40"/>
      <c r="F348" s="9"/>
    </row>
    <row r="349" spans="1:6" s="4" customFormat="1" ht="15">
      <c r="A349" s="3"/>
      <c r="B349" s="18"/>
      <c r="C349" s="3" t="s">
        <v>96</v>
      </c>
      <c r="D349" s="3"/>
      <c r="E349" s="3"/>
      <c r="F349" s="9">
        <v>0</v>
      </c>
    </row>
    <row r="350" spans="1:6" s="4" customFormat="1" ht="15">
      <c r="A350" s="3"/>
      <c r="B350" s="18"/>
      <c r="C350" s="3" t="s">
        <v>97</v>
      </c>
      <c r="D350" s="3"/>
      <c r="E350" s="3"/>
      <c r="F350" s="9">
        <v>0</v>
      </c>
    </row>
    <row r="351" spans="1:6" s="4" customFormat="1" ht="15">
      <c r="A351" s="3"/>
      <c r="B351" s="3"/>
      <c r="C351" s="18" t="s">
        <v>106</v>
      </c>
      <c r="D351" s="1"/>
      <c r="E351" s="1"/>
      <c r="F351" s="9">
        <v>0</v>
      </c>
    </row>
    <row r="352" spans="1:6" s="4" customFormat="1" ht="15">
      <c r="A352" s="3"/>
      <c r="B352" s="3"/>
      <c r="C352" s="1"/>
      <c r="D352" s="1"/>
      <c r="E352" s="1"/>
      <c r="F352" s="9"/>
    </row>
    <row r="353" spans="1:6" s="4" customFormat="1" ht="15">
      <c r="A353" s="3"/>
      <c r="B353" s="3"/>
      <c r="C353" s="2"/>
      <c r="D353" s="2"/>
      <c r="E353" s="2"/>
      <c r="F353" s="9"/>
    </row>
    <row r="354" spans="1:6" s="4" customFormat="1" ht="15">
      <c r="A354" s="18" t="s">
        <v>71</v>
      </c>
      <c r="B354" s="3"/>
      <c r="C354" s="40"/>
      <c r="D354" s="40"/>
      <c r="E354" s="40"/>
      <c r="F354" s="9"/>
    </row>
    <row r="355" spans="1:6" s="4" customFormat="1" ht="15">
      <c r="A355" s="3"/>
      <c r="B355" s="18"/>
      <c r="C355" s="3" t="s">
        <v>96</v>
      </c>
      <c r="D355" s="3"/>
      <c r="E355" s="3"/>
      <c r="F355" s="9">
        <v>0</v>
      </c>
    </row>
    <row r="356" spans="1:6" s="4" customFormat="1" ht="15">
      <c r="A356" s="3"/>
      <c r="B356" s="18"/>
      <c r="C356" s="3" t="s">
        <v>97</v>
      </c>
      <c r="D356" s="3"/>
      <c r="E356" s="3"/>
      <c r="F356" s="9">
        <v>0</v>
      </c>
    </row>
    <row r="357" spans="1:6" s="4" customFormat="1" ht="15">
      <c r="A357" s="3"/>
      <c r="B357" s="3"/>
      <c r="C357" s="18" t="s">
        <v>106</v>
      </c>
      <c r="D357" s="1"/>
      <c r="E357" s="1"/>
      <c r="F357" s="9">
        <v>0</v>
      </c>
    </row>
    <row r="358" spans="1:6" s="4" customFormat="1" ht="15">
      <c r="A358" s="3"/>
      <c r="B358" s="3"/>
      <c r="C358" s="1"/>
      <c r="D358" s="1"/>
      <c r="E358" s="1"/>
      <c r="F358" s="9"/>
    </row>
    <row r="359" spans="1:6" s="4" customFormat="1" ht="15">
      <c r="A359" s="3"/>
      <c r="B359" s="3"/>
      <c r="C359" s="2"/>
      <c r="D359" s="2"/>
      <c r="E359" s="2"/>
      <c r="F359" s="9"/>
    </row>
    <row r="360" spans="1:6" s="4" customFormat="1" ht="15">
      <c r="A360" s="18" t="s">
        <v>72</v>
      </c>
      <c r="B360" s="3"/>
      <c r="C360" s="40"/>
      <c r="D360" s="40"/>
      <c r="E360" s="40"/>
      <c r="F360" s="9"/>
    </row>
    <row r="361" spans="1:6" s="4" customFormat="1" ht="15">
      <c r="A361" s="3"/>
      <c r="B361" s="18"/>
      <c r="C361" s="3" t="s">
        <v>96</v>
      </c>
      <c r="D361" s="3"/>
      <c r="E361" s="3"/>
      <c r="F361" s="9">
        <v>0</v>
      </c>
    </row>
    <row r="362" spans="1:6" s="4" customFormat="1" ht="15">
      <c r="A362" s="3"/>
      <c r="B362" s="18"/>
      <c r="C362" s="3" t="s">
        <v>97</v>
      </c>
      <c r="D362" s="3"/>
      <c r="E362" s="3"/>
      <c r="F362" s="9">
        <v>0</v>
      </c>
    </row>
    <row r="363" spans="1:6" ht="15">
      <c r="A363" s="1"/>
      <c r="B363" s="18"/>
      <c r="C363" s="18" t="s">
        <v>106</v>
      </c>
      <c r="F363" s="9">
        <v>0</v>
      </c>
    </row>
    <row r="364" spans="1:6" ht="15">
      <c r="A364" s="1"/>
      <c r="B364" s="18"/>
      <c r="F364" s="9"/>
    </row>
    <row r="365" spans="1:6" ht="15">
      <c r="A365" s="3" t="s">
        <v>47</v>
      </c>
      <c r="B365" s="3"/>
      <c r="C365" s="4"/>
      <c r="D365" s="4"/>
      <c r="E365" s="4"/>
      <c r="F365" s="9"/>
    </row>
    <row r="366" spans="1:6" ht="15" customHeight="1">
      <c r="A366" s="2" t="s">
        <v>73</v>
      </c>
      <c r="B366" s="3"/>
      <c r="C366" s="4"/>
      <c r="D366" s="4"/>
      <c r="E366" s="4"/>
      <c r="F366" s="7" t="s">
        <v>5</v>
      </c>
    </row>
    <row r="367" spans="1:6" ht="15" customHeight="1">
      <c r="A367" s="1"/>
      <c r="C367" s="4"/>
      <c r="D367" s="4"/>
      <c r="E367" s="4"/>
      <c r="F367" s="17">
        <v>38883</v>
      </c>
    </row>
    <row r="368" spans="1:6" ht="15">
      <c r="A368" s="3" t="s">
        <v>47</v>
      </c>
      <c r="B368" s="3"/>
      <c r="C368" s="4"/>
      <c r="D368" s="4"/>
      <c r="E368" s="4"/>
      <c r="F368" s="9"/>
    </row>
    <row r="369" spans="1:6" ht="15">
      <c r="A369" s="23" t="s">
        <v>92</v>
      </c>
      <c r="B369" s="23"/>
      <c r="C369" s="2"/>
      <c r="D369" s="2"/>
      <c r="E369" s="2"/>
      <c r="F369" s="42">
        <v>0.0548875</v>
      </c>
    </row>
    <row r="370" spans="1:6" ht="15">
      <c r="A370" s="23" t="s">
        <v>93</v>
      </c>
      <c r="B370" s="23"/>
      <c r="C370" s="2"/>
      <c r="D370" s="2"/>
      <c r="E370" s="2"/>
      <c r="F370" s="42">
        <v>0.054787499999999996</v>
      </c>
    </row>
    <row r="371" spans="1:6" ht="15">
      <c r="A371" s="18" t="s">
        <v>106</v>
      </c>
      <c r="B371" s="23"/>
      <c r="C371" s="2"/>
      <c r="D371" s="2"/>
      <c r="E371" s="2"/>
      <c r="F371" s="42">
        <v>0.0526875</v>
      </c>
    </row>
    <row r="372" spans="1:6" ht="15">
      <c r="A372" s="1"/>
      <c r="B372" s="23"/>
      <c r="C372" s="2"/>
      <c r="D372" s="2"/>
      <c r="E372" s="2"/>
      <c r="F372" s="42"/>
    </row>
    <row r="373" ht="15">
      <c r="A373" s="3" t="s">
        <v>47</v>
      </c>
    </row>
    <row r="374" spans="1:6" ht="15">
      <c r="A374" s="18" t="s">
        <v>89</v>
      </c>
      <c r="F374" s="7" t="s">
        <v>86</v>
      </c>
    </row>
    <row r="375" spans="1:6" ht="15">
      <c r="A375" s="3"/>
      <c r="F375" s="8">
        <v>38868</v>
      </c>
    </row>
    <row r="376" ht="15">
      <c r="A376" s="3" t="s">
        <v>47</v>
      </c>
    </row>
    <row r="377" spans="1:6" ht="15">
      <c r="A377" s="18" t="s">
        <v>89</v>
      </c>
      <c r="F377" s="43">
        <v>0.8152286688911345</v>
      </c>
    </row>
    <row r="378" ht="15">
      <c r="A378" s="3" t="s">
        <v>47</v>
      </c>
    </row>
  </sheetData>
  <mergeCells count="1">
    <mergeCell ref="A74:C7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H385"/>
  <sheetViews>
    <sheetView zoomScale="50" zoomScaleNormal="50" workbookViewId="0" topLeftCell="A1">
      <selection activeCell="F13" sqref="F13"/>
    </sheetView>
  </sheetViews>
  <sheetFormatPr defaultColWidth="9.140625" defaultRowHeight="12.75"/>
  <cols>
    <col min="1" max="1" width="1.8515625" style="2" customWidth="1"/>
    <col min="2" max="2" width="1.57421875" style="2" customWidth="1"/>
    <col min="3" max="3" width="80.8515625" style="1" bestFit="1" customWidth="1"/>
    <col min="4" max="4" width="15.57421875" style="1" customWidth="1"/>
    <col min="5" max="5" width="3.28125" style="1" customWidth="1"/>
    <col min="6" max="6" width="32.140625" style="1" bestFit="1" customWidth="1"/>
    <col min="7" max="8" width="3.28125" style="1" customWidth="1"/>
    <col min="9" max="16384" width="9.140625" style="1" customWidth="1"/>
  </cols>
  <sheetData>
    <row r="1" spans="1:8" ht="15">
      <c r="A1" s="3" t="s">
        <v>47</v>
      </c>
      <c r="B1" s="3"/>
      <c r="C1" s="4"/>
      <c r="D1" s="4"/>
      <c r="E1" s="4"/>
      <c r="F1" s="4"/>
      <c r="G1" s="4"/>
      <c r="H1" s="4"/>
    </row>
    <row r="2" ht="15">
      <c r="A2" s="2" t="s">
        <v>1</v>
      </c>
    </row>
    <row r="3" ht="15">
      <c r="A3" s="2" t="s">
        <v>26</v>
      </c>
    </row>
    <row r="4" spans="1:2" ht="15">
      <c r="A4" s="30" t="s">
        <v>104</v>
      </c>
      <c r="B4" s="30"/>
    </row>
    <row r="5" spans="1:6" ht="15">
      <c r="A5" s="30" t="s">
        <v>2</v>
      </c>
      <c r="B5" s="30"/>
      <c r="F5" s="17">
        <v>38915</v>
      </c>
    </row>
    <row r="6" spans="1:8" ht="15">
      <c r="A6" s="44"/>
      <c r="B6" s="3"/>
      <c r="C6" s="4"/>
      <c r="D6" s="4"/>
      <c r="E6" s="4"/>
      <c r="F6" s="9"/>
      <c r="G6" s="4"/>
      <c r="H6" s="4"/>
    </row>
    <row r="7" spans="1:8" ht="15">
      <c r="A7" s="44"/>
      <c r="B7" s="3"/>
      <c r="C7" s="4"/>
      <c r="D7" s="4"/>
      <c r="E7" s="4"/>
      <c r="F7" s="9"/>
      <c r="G7" s="4"/>
      <c r="H7" s="4"/>
    </row>
    <row r="8" spans="2:8" ht="15">
      <c r="B8" s="3"/>
      <c r="C8" s="4"/>
      <c r="D8" s="4"/>
      <c r="E8" s="4"/>
      <c r="F8" s="7" t="s">
        <v>86</v>
      </c>
      <c r="G8" s="4"/>
      <c r="H8" s="4"/>
    </row>
    <row r="9" spans="1:8" ht="15">
      <c r="A9" s="2" t="s">
        <v>6</v>
      </c>
      <c r="C9" s="31"/>
      <c r="D9" s="31"/>
      <c r="E9" s="31"/>
      <c r="F9" s="8">
        <v>38898</v>
      </c>
      <c r="G9" s="31"/>
      <c r="H9" s="31"/>
    </row>
    <row r="10" spans="1:8" ht="15">
      <c r="A10" s="3" t="s">
        <v>47</v>
      </c>
      <c r="B10" s="3"/>
      <c r="C10" s="4"/>
      <c r="D10" s="4"/>
      <c r="E10" s="4"/>
      <c r="F10" s="9"/>
      <c r="G10" s="4"/>
      <c r="H10" s="4"/>
    </row>
    <row r="11" spans="1:8" ht="15">
      <c r="A11" s="2" t="s">
        <v>7</v>
      </c>
      <c r="C11" s="2"/>
      <c r="D11" s="2"/>
      <c r="E11" s="2"/>
      <c r="F11" s="9">
        <v>557596978.6200002</v>
      </c>
      <c r="G11" s="2"/>
      <c r="H11" s="2"/>
    </row>
    <row r="12" spans="3:8" ht="15">
      <c r="C12" s="2"/>
      <c r="D12" s="2"/>
      <c r="E12" s="2"/>
      <c r="F12" s="9"/>
      <c r="G12" s="2"/>
      <c r="H12" s="2"/>
    </row>
    <row r="13" spans="1:8" ht="15">
      <c r="A13" s="2" t="s">
        <v>8</v>
      </c>
      <c r="C13" s="3"/>
      <c r="D13" s="3"/>
      <c r="E13" s="3"/>
      <c r="F13" s="9">
        <v>540062180.1999996</v>
      </c>
      <c r="G13" s="3"/>
      <c r="H13" s="3"/>
    </row>
    <row r="14" spans="1:8" ht="15">
      <c r="A14" s="30"/>
      <c r="B14" s="30"/>
      <c r="C14" s="3"/>
      <c r="D14" s="3"/>
      <c r="E14" s="3"/>
      <c r="F14" s="9"/>
      <c r="G14" s="3"/>
      <c r="H14" s="3"/>
    </row>
    <row r="15" spans="1:6" ht="15">
      <c r="A15" s="2" t="s">
        <v>9</v>
      </c>
      <c r="C15" s="23"/>
      <c r="D15" s="23"/>
      <c r="E15" s="23"/>
      <c r="F15" s="9">
        <v>536745161.43090916</v>
      </c>
    </row>
    <row r="16" spans="3:6" ht="15">
      <c r="C16" s="23"/>
      <c r="D16" s="23"/>
      <c r="E16" s="23"/>
      <c r="F16" s="9"/>
    </row>
    <row r="17" spans="1:6" ht="15">
      <c r="A17" s="2" t="s">
        <v>75</v>
      </c>
      <c r="C17" s="23"/>
      <c r="D17" s="23"/>
      <c r="E17" s="23"/>
      <c r="F17" s="9">
        <v>540062180.1999999</v>
      </c>
    </row>
    <row r="18" spans="3:6" ht="15">
      <c r="C18" s="23"/>
      <c r="D18" s="23"/>
      <c r="E18" s="23"/>
      <c r="F18" s="9"/>
    </row>
    <row r="19" spans="1:8" ht="15">
      <c r="A19" s="3" t="s">
        <v>47</v>
      </c>
      <c r="B19" s="3"/>
      <c r="C19" s="4"/>
      <c r="D19" s="4"/>
      <c r="E19" s="4"/>
      <c r="F19" s="9"/>
      <c r="G19" s="4"/>
      <c r="H19" s="4"/>
    </row>
    <row r="20" spans="1:8" ht="15">
      <c r="A20" s="3" t="s">
        <v>47</v>
      </c>
      <c r="B20" s="3"/>
      <c r="C20" s="4"/>
      <c r="D20" s="4"/>
      <c r="E20" s="4"/>
      <c r="F20" s="9"/>
      <c r="G20" s="4"/>
      <c r="H20" s="4"/>
    </row>
    <row r="21" spans="1:8" ht="15">
      <c r="A21" s="2" t="s">
        <v>48</v>
      </c>
      <c r="B21" s="3"/>
      <c r="C21" s="4"/>
      <c r="D21" s="4"/>
      <c r="E21" s="4"/>
      <c r="F21" s="7" t="s">
        <v>86</v>
      </c>
      <c r="G21" s="4"/>
      <c r="H21" s="4"/>
    </row>
    <row r="22" spans="1:8" ht="15">
      <c r="A22" s="1"/>
      <c r="C22" s="4"/>
      <c r="D22" s="4"/>
      <c r="E22" s="4"/>
      <c r="F22" s="8">
        <v>38898</v>
      </c>
      <c r="G22" s="4"/>
      <c r="H22" s="4"/>
    </row>
    <row r="23" spans="1:8" ht="15">
      <c r="A23" s="3" t="s">
        <v>47</v>
      </c>
      <c r="B23" s="3"/>
      <c r="C23" s="4"/>
      <c r="D23" s="4"/>
      <c r="E23" s="4"/>
      <c r="F23" s="9"/>
      <c r="G23" s="4"/>
      <c r="H23" s="4"/>
    </row>
    <row r="24" spans="1:5" ht="15">
      <c r="A24" s="2" t="s">
        <v>49</v>
      </c>
      <c r="B24" s="23"/>
      <c r="C24" s="23"/>
      <c r="D24" s="23"/>
      <c r="E24" s="23"/>
    </row>
    <row r="25" spans="2:6" ht="15">
      <c r="B25" s="23" t="s">
        <v>94</v>
      </c>
      <c r="C25" s="23"/>
      <c r="D25" s="23"/>
      <c r="E25" s="23"/>
      <c r="F25" s="10">
        <v>80934827.44716538</v>
      </c>
    </row>
    <row r="26" spans="2:6" ht="15">
      <c r="B26" s="23" t="s">
        <v>95</v>
      </c>
      <c r="C26" s="23"/>
      <c r="D26" s="23"/>
      <c r="E26" s="23"/>
      <c r="F26" s="10">
        <v>33429602.64122049</v>
      </c>
    </row>
    <row r="27" spans="2:6" ht="17.25">
      <c r="B27" s="23" t="s">
        <v>105</v>
      </c>
      <c r="F27" s="11">
        <v>320081238.4916146</v>
      </c>
    </row>
    <row r="28" spans="2:6" ht="15">
      <c r="B28" s="23"/>
      <c r="F28" s="12">
        <v>434445668.58000046</v>
      </c>
    </row>
    <row r="29" spans="2:6" ht="15">
      <c r="B29" s="1"/>
      <c r="F29" s="13"/>
    </row>
    <row r="30" spans="1:6" ht="15">
      <c r="A30" s="2" t="s">
        <v>51</v>
      </c>
      <c r="B30" s="23"/>
      <c r="F30" s="13"/>
    </row>
    <row r="31" spans="2:6" ht="15">
      <c r="B31" s="23" t="s">
        <v>94</v>
      </c>
      <c r="C31" s="23"/>
      <c r="D31" s="23"/>
      <c r="E31" s="23"/>
      <c r="F31" s="10">
        <v>679662.4321880792</v>
      </c>
    </row>
    <row r="32" spans="2:6" ht="15">
      <c r="B32" s="23" t="s">
        <v>95</v>
      </c>
      <c r="C32" s="23"/>
      <c r="D32" s="23"/>
      <c r="E32" s="23"/>
      <c r="F32" s="10">
        <v>280730.1350342066</v>
      </c>
    </row>
    <row r="33" spans="2:6" ht="17.25">
      <c r="B33" s="23" t="s">
        <v>105</v>
      </c>
      <c r="F33" s="11">
        <v>2687930.5227777143</v>
      </c>
    </row>
    <row r="34" spans="2:6" ht="15">
      <c r="B34" s="23"/>
      <c r="F34" s="10">
        <v>3648323.09</v>
      </c>
    </row>
    <row r="35" spans="2:6" ht="15">
      <c r="B35" s="23"/>
      <c r="F35" s="13"/>
    </row>
    <row r="36" spans="1:6" ht="15">
      <c r="A36" s="2" t="s">
        <v>52</v>
      </c>
      <c r="B36" s="23"/>
      <c r="F36" s="13"/>
    </row>
    <row r="37" spans="2:6" ht="15">
      <c r="B37" s="23" t="s">
        <v>94</v>
      </c>
      <c r="C37" s="23"/>
      <c r="D37" s="23"/>
      <c r="E37" s="23"/>
      <c r="F37" s="10">
        <v>0</v>
      </c>
    </row>
    <row r="38" spans="2:6" ht="15">
      <c r="B38" s="23" t="s">
        <v>95</v>
      </c>
      <c r="C38" s="23"/>
      <c r="D38" s="23"/>
      <c r="E38" s="23"/>
      <c r="F38" s="10">
        <v>0</v>
      </c>
    </row>
    <row r="39" spans="2:6" ht="17.25">
      <c r="B39" s="23" t="s">
        <v>105</v>
      </c>
      <c r="F39" s="11">
        <v>0</v>
      </c>
    </row>
    <row r="40" spans="2:6" ht="15">
      <c r="B40" s="23"/>
      <c r="F40" s="10">
        <v>0</v>
      </c>
    </row>
    <row r="41" spans="2:6" ht="15">
      <c r="B41" s="1"/>
      <c r="F41" s="13"/>
    </row>
    <row r="42" spans="1:6" ht="15">
      <c r="A42" s="2" t="s">
        <v>4</v>
      </c>
      <c r="B42" s="23"/>
      <c r="F42" s="13"/>
    </row>
    <row r="43" spans="2:6" ht="15">
      <c r="B43" s="23" t="s">
        <v>96</v>
      </c>
      <c r="C43" s="23"/>
      <c r="D43" s="23"/>
      <c r="E43" s="23"/>
      <c r="F43" s="10">
        <v>17246.871638598324</v>
      </c>
    </row>
    <row r="44" spans="2:6" ht="15">
      <c r="B44" s="23" t="s">
        <v>97</v>
      </c>
      <c r="C44" s="23"/>
      <c r="D44" s="23"/>
      <c r="E44" s="23"/>
      <c r="F44" s="10">
        <v>7123.723720290612</v>
      </c>
    </row>
    <row r="45" spans="2:6" ht="17.25">
      <c r="B45" s="23" t="s">
        <v>105</v>
      </c>
      <c r="F45" s="11">
        <v>69271.38464111107</v>
      </c>
    </row>
    <row r="46" spans="2:6" ht="15">
      <c r="B46" s="23"/>
      <c r="F46" s="10">
        <v>93641.98</v>
      </c>
    </row>
    <row r="47" spans="1:8" ht="15">
      <c r="A47" s="3" t="s">
        <v>47</v>
      </c>
      <c r="B47" s="3"/>
      <c r="C47" s="4"/>
      <c r="D47" s="4"/>
      <c r="E47" s="4"/>
      <c r="F47" s="9"/>
      <c r="G47" s="4"/>
      <c r="H47" s="4"/>
    </row>
    <row r="48" spans="1:8" ht="15">
      <c r="A48" s="3" t="s">
        <v>47</v>
      </c>
      <c r="B48" s="3"/>
      <c r="C48" s="4"/>
      <c r="D48" s="4"/>
      <c r="E48" s="4"/>
      <c r="F48" s="9"/>
      <c r="G48" s="4"/>
      <c r="H48" s="4"/>
    </row>
    <row r="49" spans="1:8" ht="15">
      <c r="A49" s="2" t="s">
        <v>53</v>
      </c>
      <c r="C49" s="4"/>
      <c r="D49" s="4"/>
      <c r="E49" s="4"/>
      <c r="F49" s="7" t="s">
        <v>86</v>
      </c>
      <c r="G49" s="4"/>
      <c r="H49" s="4"/>
    </row>
    <row r="50" spans="3:8" ht="15">
      <c r="C50" s="4"/>
      <c r="D50" s="4"/>
      <c r="E50" s="4"/>
      <c r="F50" s="8">
        <v>38898</v>
      </c>
      <c r="G50" s="4"/>
      <c r="H50" s="4"/>
    </row>
    <row r="51" spans="1:8" ht="15">
      <c r="A51" s="3" t="s">
        <v>47</v>
      </c>
      <c r="B51" s="3"/>
      <c r="C51" s="4"/>
      <c r="D51" s="4"/>
      <c r="E51" s="4"/>
      <c r="F51" s="9"/>
      <c r="G51" s="4"/>
      <c r="H51" s="4"/>
    </row>
    <row r="52" spans="1:8" ht="15">
      <c r="A52" s="23" t="s">
        <v>90</v>
      </c>
      <c r="B52" s="23"/>
      <c r="C52" s="2"/>
      <c r="D52" s="2"/>
      <c r="E52" s="2"/>
      <c r="F52" s="9">
        <v>0</v>
      </c>
      <c r="G52" s="2"/>
      <c r="H52" s="2"/>
    </row>
    <row r="53" spans="1:8" ht="15">
      <c r="A53" s="23" t="s">
        <v>91</v>
      </c>
      <c r="B53" s="23"/>
      <c r="C53" s="2"/>
      <c r="D53" s="2"/>
      <c r="E53" s="2"/>
      <c r="F53" s="9">
        <v>0</v>
      </c>
      <c r="G53" s="2"/>
      <c r="H53" s="2"/>
    </row>
    <row r="54" spans="1:8" ht="15">
      <c r="A54" s="18" t="s">
        <v>106</v>
      </c>
      <c r="B54" s="23"/>
      <c r="C54" s="2"/>
      <c r="D54" s="2"/>
      <c r="E54" s="2"/>
      <c r="F54" s="9">
        <v>0</v>
      </c>
      <c r="G54" s="2"/>
      <c r="H54" s="2"/>
    </row>
    <row r="55" spans="1:8" ht="15">
      <c r="A55" s="1" t="s">
        <v>107</v>
      </c>
      <c r="B55" s="23"/>
      <c r="C55" s="2"/>
      <c r="D55" s="2"/>
      <c r="E55" s="2"/>
      <c r="F55" s="9">
        <v>0</v>
      </c>
      <c r="G55" s="2"/>
      <c r="H55" s="2"/>
    </row>
    <row r="56" spans="1:6" ht="15">
      <c r="A56" s="3" t="s">
        <v>47</v>
      </c>
      <c r="B56" s="23"/>
      <c r="C56" s="23"/>
      <c r="D56" s="23"/>
      <c r="E56" s="23"/>
      <c r="F56" s="14"/>
    </row>
    <row r="57" spans="1:8" ht="15">
      <c r="A57" s="3" t="s">
        <v>47</v>
      </c>
      <c r="B57" s="3"/>
      <c r="C57" s="4"/>
      <c r="D57" s="4"/>
      <c r="E57" s="4"/>
      <c r="F57" s="9"/>
      <c r="G57" s="4"/>
      <c r="H57" s="4"/>
    </row>
    <row r="58" spans="1:8" ht="15">
      <c r="A58" s="2" t="s">
        <v>54</v>
      </c>
      <c r="C58" s="4"/>
      <c r="D58" s="4"/>
      <c r="E58" s="4"/>
      <c r="F58" s="7" t="s">
        <v>88</v>
      </c>
      <c r="G58" s="4"/>
      <c r="H58" s="4"/>
    </row>
    <row r="59" spans="1:8" ht="15">
      <c r="A59" s="23"/>
      <c r="B59" s="23"/>
      <c r="C59" s="4"/>
      <c r="D59" s="4"/>
      <c r="E59" s="4"/>
      <c r="F59" s="8">
        <v>38898</v>
      </c>
      <c r="G59" s="4"/>
      <c r="H59" s="4"/>
    </row>
    <row r="60" spans="1:8" ht="15">
      <c r="A60" s="3" t="s">
        <v>47</v>
      </c>
      <c r="B60" s="3"/>
      <c r="C60" s="4"/>
      <c r="D60" s="4"/>
      <c r="E60" s="4"/>
      <c r="F60" s="9"/>
      <c r="G60" s="4"/>
      <c r="H60" s="4"/>
    </row>
    <row r="61" spans="1:6" ht="15">
      <c r="A61" s="2" t="s">
        <v>55</v>
      </c>
      <c r="C61" s="23"/>
      <c r="D61" s="23"/>
      <c r="E61" s="23"/>
      <c r="F61" s="9"/>
    </row>
    <row r="62" spans="1:8" ht="15">
      <c r="A62" s="23"/>
      <c r="B62" s="23"/>
      <c r="C62" s="23" t="s">
        <v>96</v>
      </c>
      <c r="D62" s="2"/>
      <c r="E62" s="2"/>
      <c r="F62" s="15">
        <v>0.18629447431643975</v>
      </c>
      <c r="G62" s="2"/>
      <c r="H62" s="2"/>
    </row>
    <row r="63" spans="1:8" ht="15">
      <c r="A63" s="23"/>
      <c r="B63" s="23"/>
      <c r="C63" s="23" t="s">
        <v>97</v>
      </c>
      <c r="D63" s="2"/>
      <c r="E63" s="2"/>
      <c r="F63" s="15">
        <v>0.07694771765244252</v>
      </c>
      <c r="G63" s="2"/>
      <c r="H63" s="2"/>
    </row>
    <row r="64" spans="1:8" ht="15">
      <c r="A64" s="23"/>
      <c r="B64" s="23"/>
      <c r="C64" s="2" t="s">
        <v>105</v>
      </c>
      <c r="D64" s="2"/>
      <c r="E64" s="2"/>
      <c r="F64" s="15">
        <v>0.7367578080311178</v>
      </c>
      <c r="G64" s="2"/>
      <c r="H64" s="2"/>
    </row>
    <row r="65" spans="1:6" ht="15">
      <c r="A65" s="2" t="s">
        <v>56</v>
      </c>
      <c r="C65" s="23"/>
      <c r="D65" s="23"/>
      <c r="E65" s="23"/>
      <c r="F65" s="15"/>
    </row>
    <row r="66" spans="1:8" ht="15">
      <c r="A66" s="23"/>
      <c r="B66" s="23"/>
      <c r="C66" s="23" t="s">
        <v>96</v>
      </c>
      <c r="D66" s="2"/>
      <c r="E66" s="2"/>
      <c r="F66" s="15">
        <v>0.8856608390020628</v>
      </c>
      <c r="G66" s="2"/>
      <c r="H66" s="2"/>
    </row>
    <row r="67" spans="1:8" ht="15">
      <c r="A67" s="23"/>
      <c r="B67" s="23"/>
      <c r="C67" s="23" t="s">
        <v>97</v>
      </c>
      <c r="D67" s="2"/>
      <c r="E67" s="2"/>
      <c r="F67" s="15">
        <v>0.8856608390020626</v>
      </c>
      <c r="G67" s="2"/>
      <c r="H67" s="2"/>
    </row>
    <row r="68" spans="1:8" ht="15">
      <c r="A68" s="23"/>
      <c r="B68" s="23"/>
      <c r="C68" s="2" t="s">
        <v>105</v>
      </c>
      <c r="D68" s="2"/>
      <c r="E68" s="2"/>
      <c r="F68" s="15">
        <v>0.8519672201269841</v>
      </c>
      <c r="G68" s="2"/>
      <c r="H68" s="2"/>
    </row>
    <row r="69" spans="1:6" ht="15">
      <c r="A69" s="2" t="s">
        <v>57</v>
      </c>
      <c r="C69" s="23"/>
      <c r="D69" s="23"/>
      <c r="E69" s="23"/>
      <c r="F69" s="15"/>
    </row>
    <row r="70" spans="1:8" ht="15">
      <c r="A70" s="23"/>
      <c r="B70" s="23"/>
      <c r="C70" s="23" t="s">
        <v>96</v>
      </c>
      <c r="D70" s="2"/>
      <c r="E70" s="2"/>
      <c r="F70" s="15">
        <v>0</v>
      </c>
      <c r="G70" s="2"/>
      <c r="H70" s="2"/>
    </row>
    <row r="71" spans="1:8" ht="15">
      <c r="A71" s="23"/>
      <c r="B71" s="23"/>
      <c r="C71" s="23" t="s">
        <v>97</v>
      </c>
      <c r="D71" s="2"/>
      <c r="E71" s="2"/>
      <c r="F71" s="15">
        <v>0</v>
      </c>
      <c r="G71" s="2"/>
      <c r="H71" s="2"/>
    </row>
    <row r="72" spans="1:8" ht="15">
      <c r="A72" s="23"/>
      <c r="B72" s="23"/>
      <c r="C72" s="2" t="s">
        <v>105</v>
      </c>
      <c r="D72" s="2"/>
      <c r="E72" s="2"/>
      <c r="F72" s="15">
        <v>0</v>
      </c>
      <c r="G72" s="2"/>
      <c r="H72" s="2"/>
    </row>
    <row r="73" spans="1:8" ht="15">
      <c r="A73" s="3" t="s">
        <v>47</v>
      </c>
      <c r="B73" s="3"/>
      <c r="C73" s="4"/>
      <c r="D73" s="4"/>
      <c r="E73" s="4"/>
      <c r="F73" s="9"/>
      <c r="G73" s="4"/>
      <c r="H73" s="4"/>
    </row>
    <row r="74" spans="1:8" ht="15">
      <c r="A74" s="71" t="s">
        <v>58</v>
      </c>
      <c r="B74" s="71"/>
      <c r="C74" s="71"/>
      <c r="D74" s="32"/>
      <c r="E74" s="32"/>
      <c r="F74" s="7" t="s">
        <v>86</v>
      </c>
      <c r="G74" s="32"/>
      <c r="H74" s="32"/>
    </row>
    <row r="75" spans="1:8" ht="15">
      <c r="A75" s="71"/>
      <c r="B75" s="71"/>
      <c r="C75" s="71"/>
      <c r="D75" s="32"/>
      <c r="E75" s="32"/>
      <c r="F75" s="8">
        <v>38898</v>
      </c>
      <c r="G75" s="32"/>
      <c r="H75" s="32"/>
    </row>
    <row r="76" spans="1:8" ht="15">
      <c r="A76" s="3" t="s">
        <v>47</v>
      </c>
      <c r="B76" s="3"/>
      <c r="C76" s="4"/>
      <c r="D76" s="4"/>
      <c r="E76" s="4"/>
      <c r="F76" s="9"/>
      <c r="G76" s="4"/>
      <c r="H76" s="4"/>
    </row>
    <row r="77" spans="1:8" ht="15">
      <c r="A77" s="33" t="s">
        <v>96</v>
      </c>
      <c r="B77" s="35"/>
      <c r="C77" s="2"/>
      <c r="D77" s="2"/>
      <c r="E77" s="2"/>
      <c r="F77" s="13"/>
      <c r="G77" s="2"/>
      <c r="H77" s="2"/>
    </row>
    <row r="78" spans="1:8" ht="15">
      <c r="A78" s="1"/>
      <c r="B78" s="34" t="s">
        <v>49</v>
      </c>
      <c r="C78" s="2"/>
      <c r="D78" s="2"/>
      <c r="E78" s="2"/>
      <c r="F78" s="13"/>
      <c r="G78" s="2"/>
      <c r="H78" s="2"/>
    </row>
    <row r="79" spans="1:8" ht="15">
      <c r="A79" s="1"/>
      <c r="B79" s="2" t="s">
        <v>99</v>
      </c>
      <c r="C79" s="2"/>
      <c r="D79" s="2"/>
      <c r="E79" s="2"/>
      <c r="F79" s="13">
        <v>253959.61</v>
      </c>
      <c r="G79" s="2"/>
      <c r="H79" s="2"/>
    </row>
    <row r="80" spans="1:8" ht="15">
      <c r="A80" s="1"/>
      <c r="B80" s="2" t="s">
        <v>100</v>
      </c>
      <c r="C80" s="2"/>
      <c r="D80" s="2"/>
      <c r="E80" s="2"/>
      <c r="F80" s="13">
        <v>71680807.18134367</v>
      </c>
      <c r="G80" s="2"/>
      <c r="H80" s="2"/>
    </row>
    <row r="81" spans="1:8" ht="15">
      <c r="A81" s="1"/>
      <c r="B81" s="2" t="s">
        <v>101</v>
      </c>
      <c r="C81" s="2"/>
      <c r="D81" s="2"/>
      <c r="E81" s="2"/>
      <c r="F81" s="16">
        <v>9000060.65582171</v>
      </c>
      <c r="G81" s="2"/>
      <c r="H81" s="2"/>
    </row>
    <row r="82" spans="1:8" ht="15">
      <c r="A82" s="1"/>
      <c r="B82" s="35"/>
      <c r="C82" s="2"/>
      <c r="D82" s="2"/>
      <c r="E82" s="2"/>
      <c r="F82" s="13">
        <v>80934827.44716538</v>
      </c>
      <c r="G82" s="2"/>
      <c r="H82" s="2"/>
    </row>
    <row r="83" spans="1:8" ht="15">
      <c r="A83" s="1"/>
      <c r="B83" s="34" t="s">
        <v>51</v>
      </c>
      <c r="C83" s="2"/>
      <c r="D83" s="2"/>
      <c r="E83" s="2"/>
      <c r="F83" s="13"/>
      <c r="G83" s="2"/>
      <c r="H83" s="2"/>
    </row>
    <row r="84" spans="1:8" ht="15">
      <c r="A84" s="1"/>
      <c r="B84" s="2" t="s">
        <v>99</v>
      </c>
      <c r="C84" s="2"/>
      <c r="D84" s="2"/>
      <c r="E84" s="2"/>
      <c r="F84" s="13">
        <v>2132.66</v>
      </c>
      <c r="G84" s="2"/>
      <c r="H84" s="2"/>
    </row>
    <row r="85" spans="1:8" ht="15">
      <c r="A85" s="1"/>
      <c r="B85" s="2" t="s">
        <v>100</v>
      </c>
      <c r="C85" s="2"/>
      <c r="D85" s="2"/>
      <c r="E85" s="2"/>
      <c r="F85" s="13">
        <v>601950.3999298768</v>
      </c>
      <c r="G85" s="2"/>
      <c r="H85" s="2"/>
    </row>
    <row r="86" spans="1:8" ht="15">
      <c r="A86" s="1"/>
      <c r="B86" s="2" t="s">
        <v>101</v>
      </c>
      <c r="C86" s="2"/>
      <c r="D86" s="2"/>
      <c r="E86" s="2"/>
      <c r="F86" s="16">
        <v>75579.37225820243</v>
      </c>
      <c r="G86" s="2"/>
      <c r="H86" s="2"/>
    </row>
    <row r="87" spans="2:8" ht="15">
      <c r="B87" s="35"/>
      <c r="C87" s="2"/>
      <c r="D87" s="2"/>
      <c r="E87" s="2"/>
      <c r="F87" s="13">
        <v>679662.4321880792</v>
      </c>
      <c r="G87" s="2"/>
      <c r="H87" s="2"/>
    </row>
    <row r="88" spans="1:8" ht="15">
      <c r="A88" s="33" t="s">
        <v>97</v>
      </c>
      <c r="B88" s="35"/>
      <c r="C88" s="2"/>
      <c r="D88" s="2"/>
      <c r="E88" s="2"/>
      <c r="F88" s="13"/>
      <c r="G88" s="2"/>
      <c r="H88" s="2"/>
    </row>
    <row r="89" spans="1:8" ht="15">
      <c r="A89" s="1"/>
      <c r="B89" s="34" t="s">
        <v>49</v>
      </c>
      <c r="C89" s="2"/>
      <c r="D89" s="2"/>
      <c r="E89" s="2"/>
      <c r="F89" s="13"/>
      <c r="G89" s="2"/>
      <c r="H89" s="2"/>
    </row>
    <row r="90" spans="1:8" ht="15">
      <c r="A90" s="1"/>
      <c r="B90" s="2" t="s">
        <v>99</v>
      </c>
      <c r="C90" s="2"/>
      <c r="D90" s="2"/>
      <c r="E90" s="2"/>
      <c r="F90" s="13">
        <v>104896.36</v>
      </c>
      <c r="G90" s="2"/>
      <c r="H90" s="2"/>
    </row>
    <row r="91" spans="1:8" ht="15">
      <c r="A91" s="1"/>
      <c r="B91" s="2" t="s">
        <v>100</v>
      </c>
      <c r="C91" s="2"/>
      <c r="D91" s="2"/>
      <c r="E91" s="2"/>
      <c r="F91" s="13">
        <v>29607289.922728904</v>
      </c>
      <c r="G91" s="2"/>
      <c r="H91" s="2"/>
    </row>
    <row r="92" spans="1:8" ht="15">
      <c r="A92" s="1"/>
      <c r="B92" s="2" t="s">
        <v>101</v>
      </c>
      <c r="C92" s="2"/>
      <c r="D92" s="2"/>
      <c r="E92" s="2"/>
      <c r="F92" s="16">
        <v>3717416.358491588</v>
      </c>
      <c r="G92" s="2"/>
      <c r="H92" s="2"/>
    </row>
    <row r="93" spans="1:8" ht="15">
      <c r="A93" s="1"/>
      <c r="B93" s="35"/>
      <c r="C93" s="2"/>
      <c r="D93" s="2"/>
      <c r="E93" s="2"/>
      <c r="F93" s="13">
        <v>33429602.64122049</v>
      </c>
      <c r="G93" s="2"/>
      <c r="H93" s="2"/>
    </row>
    <row r="94" spans="1:8" ht="15">
      <c r="A94" s="1"/>
      <c r="B94" s="34" t="s">
        <v>51</v>
      </c>
      <c r="C94" s="2"/>
      <c r="D94" s="2"/>
      <c r="E94" s="2"/>
      <c r="F94" s="13"/>
      <c r="G94" s="2"/>
      <c r="H94" s="2"/>
    </row>
    <row r="95" spans="1:8" ht="15">
      <c r="A95" s="1"/>
      <c r="B95" s="2" t="s">
        <v>99</v>
      </c>
      <c r="C95" s="2"/>
      <c r="D95" s="2"/>
      <c r="E95" s="2"/>
      <c r="F95" s="13">
        <v>880.88</v>
      </c>
      <c r="G95" s="2"/>
      <c r="H95" s="2"/>
    </row>
    <row r="96" spans="1:8" ht="15">
      <c r="A96" s="1"/>
      <c r="B96" s="2" t="s">
        <v>100</v>
      </c>
      <c r="C96" s="2"/>
      <c r="D96" s="2"/>
      <c r="E96" s="2"/>
      <c r="F96" s="13">
        <v>248631.6869275578</v>
      </c>
      <c r="G96" s="2"/>
      <c r="H96" s="2"/>
    </row>
    <row r="97" spans="1:8" ht="15">
      <c r="A97" s="1"/>
      <c r="B97" s="2" t="s">
        <v>101</v>
      </c>
      <c r="C97" s="2"/>
      <c r="D97" s="2"/>
      <c r="E97" s="2"/>
      <c r="F97" s="16">
        <v>31217.568106648807</v>
      </c>
      <c r="G97" s="2"/>
      <c r="H97" s="2"/>
    </row>
    <row r="98" spans="2:8" ht="15" hidden="1">
      <c r="B98" s="35"/>
      <c r="C98" s="2"/>
      <c r="D98" s="2"/>
      <c r="E98" s="2"/>
      <c r="F98" s="13">
        <v>280730.1350342066</v>
      </c>
      <c r="G98" s="2"/>
      <c r="H98" s="2"/>
    </row>
    <row r="99" spans="1:6" ht="15" hidden="1">
      <c r="A99" s="33" t="s">
        <v>50</v>
      </c>
      <c r="C99" s="23"/>
      <c r="D99" s="23"/>
      <c r="E99" s="23"/>
      <c r="F99" s="13"/>
    </row>
    <row r="100" spans="1:8" ht="15" hidden="1">
      <c r="A100" s="1"/>
      <c r="B100" s="34" t="s">
        <v>49</v>
      </c>
      <c r="C100" s="2"/>
      <c r="D100" s="2"/>
      <c r="E100" s="2"/>
      <c r="F100" s="13"/>
      <c r="G100" s="2"/>
      <c r="H100" s="2"/>
    </row>
    <row r="101" spans="1:6" ht="15" hidden="1">
      <c r="A101" s="1"/>
      <c r="B101" s="2" t="s">
        <v>99</v>
      </c>
      <c r="F101" s="13" t="e">
        <v>#REF!</v>
      </c>
    </row>
    <row r="102" spans="1:6" ht="15" hidden="1">
      <c r="A102" s="1"/>
      <c r="B102" s="2" t="s">
        <v>100</v>
      </c>
      <c r="F102" s="13" t="e">
        <v>#REF!</v>
      </c>
    </row>
    <row r="103" spans="1:6" ht="15" hidden="1">
      <c r="A103" s="1"/>
      <c r="B103" s="2" t="s">
        <v>101</v>
      </c>
      <c r="F103" s="16" t="e">
        <v>#REF!</v>
      </c>
    </row>
    <row r="104" spans="1:8" ht="15" hidden="1">
      <c r="A104" s="1"/>
      <c r="B104" s="35"/>
      <c r="C104" s="2"/>
      <c r="D104" s="2"/>
      <c r="E104" s="2"/>
      <c r="F104" s="13" t="e">
        <v>#REF!</v>
      </c>
      <c r="G104" s="2"/>
      <c r="H104" s="2"/>
    </row>
    <row r="105" spans="1:8" ht="15" hidden="1">
      <c r="A105" s="1"/>
      <c r="B105" s="34" t="s">
        <v>51</v>
      </c>
      <c r="C105" s="2"/>
      <c r="D105" s="2"/>
      <c r="E105" s="2"/>
      <c r="F105" s="13"/>
      <c r="G105" s="2"/>
      <c r="H105" s="2"/>
    </row>
    <row r="106" spans="1:6" ht="15" hidden="1">
      <c r="A106" s="1"/>
      <c r="B106" s="2" t="s">
        <v>99</v>
      </c>
      <c r="F106" s="13" t="e">
        <v>#REF!</v>
      </c>
    </row>
    <row r="107" spans="1:6" ht="15" hidden="1">
      <c r="A107" s="1"/>
      <c r="B107" s="2" t="s">
        <v>100</v>
      </c>
      <c r="F107" s="13" t="e">
        <v>#REF!</v>
      </c>
    </row>
    <row r="108" spans="1:6" ht="15" hidden="1">
      <c r="A108" s="1"/>
      <c r="B108" s="2" t="s">
        <v>101</v>
      </c>
      <c r="F108" s="16" t="e">
        <v>#REF!</v>
      </c>
    </row>
    <row r="109" spans="2:8" ht="15">
      <c r="B109" s="35"/>
      <c r="C109" s="2"/>
      <c r="D109" s="2"/>
      <c r="E109" s="2"/>
      <c r="F109" s="13">
        <v>280730.1350342066</v>
      </c>
      <c r="G109" s="2"/>
      <c r="H109" s="2"/>
    </row>
    <row r="110" spans="1:6" ht="15">
      <c r="A110" s="33" t="s">
        <v>105</v>
      </c>
      <c r="C110" s="23"/>
      <c r="D110" s="23"/>
      <c r="E110" s="23"/>
      <c r="F110" s="13"/>
    </row>
    <row r="111" spans="1:8" ht="15">
      <c r="A111" s="1"/>
      <c r="B111" s="34" t="s">
        <v>49</v>
      </c>
      <c r="C111" s="2"/>
      <c r="D111" s="2"/>
      <c r="E111" s="2"/>
      <c r="F111" s="13"/>
      <c r="G111" s="2"/>
      <c r="H111" s="2"/>
    </row>
    <row r="112" spans="1:6" ht="15">
      <c r="A112" s="1"/>
      <c r="B112" s="2" t="s">
        <v>99</v>
      </c>
      <c r="F112" s="13">
        <v>1004360.03</v>
      </c>
    </row>
    <row r="113" spans="1:6" ht="15">
      <c r="A113" s="1"/>
      <c r="B113" s="2" t="s">
        <v>100</v>
      </c>
      <c r="F113" s="13">
        <v>272698722.97250307</v>
      </c>
    </row>
    <row r="114" spans="1:6" ht="15">
      <c r="A114" s="1"/>
      <c r="B114" s="2" t="s">
        <v>101</v>
      </c>
      <c r="F114" s="16">
        <v>46378155.48911151</v>
      </c>
    </row>
    <row r="115" spans="1:8" ht="15">
      <c r="A115" s="1"/>
      <c r="B115" s="35"/>
      <c r="C115" s="2"/>
      <c r="D115" s="2"/>
      <c r="E115" s="2"/>
      <c r="F115" s="13">
        <v>320081238.4916146</v>
      </c>
      <c r="G115" s="2"/>
      <c r="H115" s="2"/>
    </row>
    <row r="116" spans="1:8" ht="15">
      <c r="A116" s="1"/>
      <c r="B116" s="34" t="s">
        <v>51</v>
      </c>
      <c r="C116" s="2"/>
      <c r="D116" s="2"/>
      <c r="E116" s="2"/>
      <c r="F116" s="13"/>
      <c r="G116" s="2"/>
      <c r="H116" s="2"/>
    </row>
    <row r="117" spans="1:6" ht="15">
      <c r="A117" s="1"/>
      <c r="B117" s="2" t="s">
        <v>99</v>
      </c>
      <c r="F117" s="13">
        <v>8434.26</v>
      </c>
    </row>
    <row r="118" spans="1:6" ht="15">
      <c r="A118" s="1"/>
      <c r="B118" s="2" t="s">
        <v>100</v>
      </c>
      <c r="F118" s="13">
        <v>2290028.6953854007</v>
      </c>
    </row>
    <row r="119" spans="1:6" ht="15">
      <c r="A119" s="1"/>
      <c r="B119" s="2" t="s">
        <v>101</v>
      </c>
      <c r="F119" s="16">
        <v>389467.5673923136</v>
      </c>
    </row>
    <row r="120" spans="2:8" ht="15">
      <c r="B120" s="35"/>
      <c r="C120" s="2"/>
      <c r="D120" s="2"/>
      <c r="E120" s="2"/>
      <c r="F120" s="13">
        <v>2687930.5277777137</v>
      </c>
      <c r="G120" s="2"/>
      <c r="H120" s="2"/>
    </row>
    <row r="121" spans="1:8" ht="15">
      <c r="A121" s="3" t="s">
        <v>47</v>
      </c>
      <c r="B121" s="3"/>
      <c r="C121" s="4"/>
      <c r="D121" s="4"/>
      <c r="E121" s="4"/>
      <c r="F121" s="9"/>
      <c r="G121" s="4"/>
      <c r="H121" s="4"/>
    </row>
    <row r="122" spans="1:8" ht="15">
      <c r="A122" s="3" t="s">
        <v>47</v>
      </c>
      <c r="B122" s="3"/>
      <c r="C122" s="4"/>
      <c r="D122" s="4"/>
      <c r="E122" s="4"/>
      <c r="F122" s="9"/>
      <c r="G122" s="4"/>
      <c r="H122" s="4"/>
    </row>
    <row r="123" spans="1:8" ht="15">
      <c r="A123" s="3"/>
      <c r="B123" s="3"/>
      <c r="C123" s="4"/>
      <c r="D123" s="4"/>
      <c r="E123" s="4"/>
      <c r="F123" s="7" t="s">
        <v>42</v>
      </c>
      <c r="G123" s="4"/>
      <c r="H123" s="4"/>
    </row>
    <row r="124" spans="1:8" ht="15">
      <c r="A124" s="2" t="s">
        <v>38</v>
      </c>
      <c r="C124" s="4"/>
      <c r="D124" s="4"/>
      <c r="E124" s="4"/>
      <c r="F124" s="17">
        <v>38915</v>
      </c>
      <c r="G124" s="4"/>
      <c r="H124" s="4"/>
    </row>
    <row r="125" spans="1:8" ht="15">
      <c r="A125" s="3" t="s">
        <v>47</v>
      </c>
      <c r="B125" s="3"/>
      <c r="C125" s="4"/>
      <c r="D125" s="4"/>
      <c r="E125" s="4"/>
      <c r="F125" s="9"/>
      <c r="G125" s="4"/>
      <c r="H125" s="4"/>
    </row>
    <row r="126" spans="1:8" ht="15">
      <c r="A126" s="3" t="s">
        <v>10</v>
      </c>
      <c r="B126" s="3"/>
      <c r="C126" s="4"/>
      <c r="D126" s="4"/>
      <c r="E126" s="4"/>
      <c r="F126" s="9"/>
      <c r="G126" s="4"/>
      <c r="H126" s="4"/>
    </row>
    <row r="127" spans="1:8" ht="15">
      <c r="A127" s="23"/>
      <c r="B127" s="23"/>
      <c r="C127" s="23" t="s">
        <v>96</v>
      </c>
      <c r="D127" s="3"/>
      <c r="E127" s="3"/>
      <c r="F127" s="10">
        <v>0</v>
      </c>
      <c r="G127" s="3"/>
      <c r="H127" s="3"/>
    </row>
    <row r="128" spans="1:8" ht="15">
      <c r="A128" s="23"/>
      <c r="B128" s="23"/>
      <c r="C128" s="23" t="s">
        <v>97</v>
      </c>
      <c r="D128" s="3"/>
      <c r="E128" s="3"/>
      <c r="F128" s="10">
        <v>0</v>
      </c>
      <c r="G128" s="3"/>
      <c r="H128" s="3"/>
    </row>
    <row r="129" spans="3:6" ht="15">
      <c r="C129" s="18" t="s">
        <v>106</v>
      </c>
      <c r="F129" s="10">
        <v>0</v>
      </c>
    </row>
    <row r="130" ht="15">
      <c r="F130" s="10">
        <v>0</v>
      </c>
    </row>
    <row r="132" spans="1:6" ht="15">
      <c r="A132" s="3" t="s">
        <v>59</v>
      </c>
      <c r="B132" s="3"/>
      <c r="F132" s="9"/>
    </row>
    <row r="133" spans="1:8" ht="15">
      <c r="A133" s="23"/>
      <c r="B133" s="23"/>
      <c r="C133" s="23" t="s">
        <v>96</v>
      </c>
      <c r="D133" s="3"/>
      <c r="E133" s="3"/>
      <c r="F133" s="19">
        <v>0</v>
      </c>
      <c r="G133" s="3"/>
      <c r="H133" s="3"/>
    </row>
    <row r="134" spans="1:8" ht="15">
      <c r="A134" s="23"/>
      <c r="B134" s="23"/>
      <c r="C134" s="23" t="s">
        <v>97</v>
      </c>
      <c r="D134" s="3"/>
      <c r="E134" s="3"/>
      <c r="F134" s="19">
        <v>0</v>
      </c>
      <c r="G134" s="3"/>
      <c r="H134" s="3"/>
    </row>
    <row r="135" spans="1:6" ht="15">
      <c r="A135" s="23"/>
      <c r="B135" s="23"/>
      <c r="C135" s="18" t="s">
        <v>106</v>
      </c>
      <c r="F135" s="19">
        <v>0</v>
      </c>
    </row>
    <row r="136" spans="1:6" ht="15">
      <c r="A136" s="23"/>
      <c r="B136" s="23"/>
      <c r="F136" s="19"/>
    </row>
    <row r="138" spans="1:8" ht="15">
      <c r="A138" s="3" t="s">
        <v>11</v>
      </c>
      <c r="B138" s="3"/>
      <c r="C138" s="4"/>
      <c r="D138" s="4"/>
      <c r="E138" s="4"/>
      <c r="F138" s="9"/>
      <c r="G138" s="4"/>
      <c r="H138" s="4"/>
    </row>
    <row r="139" spans="1:8" ht="15">
      <c r="A139" s="23"/>
      <c r="B139" s="23"/>
      <c r="C139" s="23" t="s">
        <v>96</v>
      </c>
      <c r="D139" s="3"/>
      <c r="E139" s="3"/>
      <c r="F139" s="10">
        <v>465414.2211111111</v>
      </c>
      <c r="G139" s="3"/>
      <c r="H139" s="3"/>
    </row>
    <row r="140" spans="1:8" ht="15">
      <c r="A140" s="23"/>
      <c r="B140" s="23"/>
      <c r="C140" s="23" t="s">
        <v>97</v>
      </c>
      <c r="D140" s="3"/>
      <c r="E140" s="3"/>
      <c r="F140" s="10">
        <v>189777.26444444444</v>
      </c>
      <c r="G140" s="3"/>
      <c r="H140" s="3"/>
    </row>
    <row r="141" spans="3:6" ht="15">
      <c r="C141" s="18" t="s">
        <v>106</v>
      </c>
      <c r="F141" s="10">
        <v>1639166.6666666667</v>
      </c>
    </row>
    <row r="142" ht="15">
      <c r="F142" s="10"/>
    </row>
    <row r="143" ht="15">
      <c r="F143" s="20"/>
    </row>
    <row r="144" spans="1:6" ht="15">
      <c r="A144" s="3" t="s">
        <v>60</v>
      </c>
      <c r="B144" s="3"/>
      <c r="F144" s="21"/>
    </row>
    <row r="145" spans="1:8" ht="15">
      <c r="A145" s="23"/>
      <c r="B145" s="23"/>
      <c r="C145" s="23" t="s">
        <v>96</v>
      </c>
      <c r="D145" s="3"/>
      <c r="E145" s="3"/>
      <c r="F145" s="22">
        <v>5.058850229468599</v>
      </c>
      <c r="G145" s="3"/>
      <c r="H145" s="3"/>
    </row>
    <row r="146" spans="1:8" ht="15">
      <c r="A146" s="23"/>
      <c r="B146" s="23"/>
      <c r="C146" s="23" t="s">
        <v>97</v>
      </c>
      <c r="D146" s="3"/>
      <c r="E146" s="3"/>
      <c r="F146" s="22">
        <v>4.994138538011696</v>
      </c>
      <c r="G146" s="3"/>
      <c r="H146" s="3"/>
    </row>
    <row r="147" spans="1:6" ht="15">
      <c r="A147" s="23"/>
      <c r="B147" s="23"/>
      <c r="C147" s="18" t="s">
        <v>108</v>
      </c>
      <c r="F147" s="22">
        <v>4.683333333333334</v>
      </c>
    </row>
    <row r="148" spans="1:6" ht="15">
      <c r="A148" s="23"/>
      <c r="B148" s="23"/>
      <c r="F148" s="22"/>
    </row>
    <row r="150" spans="1:2" ht="15">
      <c r="A150" s="3" t="s">
        <v>39</v>
      </c>
      <c r="B150" s="1"/>
    </row>
    <row r="151" spans="1:8" ht="15">
      <c r="A151" s="4"/>
      <c r="B151" s="30"/>
      <c r="C151" s="23" t="s">
        <v>96</v>
      </c>
      <c r="D151" s="3"/>
      <c r="E151" s="3"/>
      <c r="F151" s="9">
        <v>0</v>
      </c>
      <c r="G151" s="3"/>
      <c r="H151" s="3"/>
    </row>
    <row r="152" spans="1:8" ht="15">
      <c r="A152" s="4"/>
      <c r="B152" s="30"/>
      <c r="C152" s="23" t="s">
        <v>97</v>
      </c>
      <c r="D152" s="3"/>
      <c r="E152" s="3"/>
      <c r="F152" s="9">
        <v>0</v>
      </c>
      <c r="G152" s="3"/>
      <c r="H152" s="3"/>
    </row>
    <row r="153" spans="1:8" ht="15">
      <c r="A153" s="4"/>
      <c r="B153" s="30"/>
      <c r="C153" s="30"/>
      <c r="D153" s="30"/>
      <c r="E153" s="30"/>
      <c r="F153" s="9"/>
      <c r="G153" s="30"/>
      <c r="H153" s="30"/>
    </row>
    <row r="154" spans="1:8" ht="15">
      <c r="A154" s="3" t="s">
        <v>77</v>
      </c>
      <c r="B154" s="4"/>
      <c r="C154" s="3"/>
      <c r="D154" s="3"/>
      <c r="E154" s="3"/>
      <c r="F154" s="9"/>
      <c r="G154" s="3"/>
      <c r="H154" s="3"/>
    </row>
    <row r="155" spans="1:8" ht="15">
      <c r="A155" s="4"/>
      <c r="B155" s="23"/>
      <c r="C155" s="23" t="s">
        <v>96</v>
      </c>
      <c r="D155" s="3"/>
      <c r="E155" s="3"/>
      <c r="F155" s="9">
        <v>76666.66666666667</v>
      </c>
      <c r="G155" s="3"/>
      <c r="H155" s="3"/>
    </row>
    <row r="156" spans="1:8" ht="15">
      <c r="A156" s="4"/>
      <c r="B156" s="23"/>
      <c r="C156" s="23" t="s">
        <v>97</v>
      </c>
      <c r="D156" s="3"/>
      <c r="E156" s="3"/>
      <c r="F156" s="9">
        <v>31666.666666666668</v>
      </c>
      <c r="G156" s="3"/>
      <c r="H156" s="3"/>
    </row>
    <row r="157" spans="1:8" ht="15">
      <c r="A157" s="4"/>
      <c r="B157" s="23"/>
      <c r="C157" s="2" t="s">
        <v>105</v>
      </c>
      <c r="D157" s="2"/>
      <c r="E157" s="2"/>
      <c r="F157" s="9">
        <v>291666.66266666667</v>
      </c>
      <c r="G157" s="2"/>
      <c r="H157" s="2"/>
    </row>
    <row r="158" spans="1:8" ht="15">
      <c r="A158" s="4"/>
      <c r="B158" s="23"/>
      <c r="C158" s="2"/>
      <c r="D158" s="2"/>
      <c r="E158" s="2"/>
      <c r="F158" s="9"/>
      <c r="G158" s="2"/>
      <c r="H158" s="2"/>
    </row>
    <row r="159" spans="1:8" ht="15">
      <c r="A159" s="3" t="s">
        <v>12</v>
      </c>
      <c r="B159" s="4"/>
      <c r="C159" s="3"/>
      <c r="D159" s="3"/>
      <c r="E159" s="3"/>
      <c r="F159" s="9"/>
      <c r="G159" s="3"/>
      <c r="H159" s="3"/>
    </row>
    <row r="160" spans="1:8" ht="15">
      <c r="A160" s="4"/>
      <c r="B160" s="23"/>
      <c r="C160" s="23" t="s">
        <v>96</v>
      </c>
      <c r="D160" s="3"/>
      <c r="E160" s="3"/>
      <c r="F160" s="9">
        <v>0</v>
      </c>
      <c r="G160" s="3"/>
      <c r="H160" s="3"/>
    </row>
    <row r="161" spans="1:8" ht="15">
      <c r="A161" s="4"/>
      <c r="B161" s="23"/>
      <c r="C161" s="23" t="s">
        <v>97</v>
      </c>
      <c r="D161" s="3"/>
      <c r="E161" s="3"/>
      <c r="F161" s="9">
        <v>0</v>
      </c>
      <c r="G161" s="3"/>
      <c r="H161" s="3"/>
    </row>
    <row r="162" spans="1:8" ht="15">
      <c r="A162" s="3"/>
      <c r="B162" s="23"/>
      <c r="C162" s="2" t="s">
        <v>105</v>
      </c>
      <c r="D162" s="2"/>
      <c r="E162" s="2"/>
      <c r="F162" s="9">
        <v>0</v>
      </c>
      <c r="G162" s="2"/>
      <c r="H162" s="2"/>
    </row>
    <row r="163" spans="1:8" ht="15">
      <c r="A163" s="3"/>
      <c r="B163" s="3"/>
      <c r="C163" s="4"/>
      <c r="D163" s="4"/>
      <c r="E163" s="4"/>
      <c r="F163" s="9"/>
      <c r="G163" s="4"/>
      <c r="H163" s="4"/>
    </row>
    <row r="164" spans="1:8" ht="15">
      <c r="A164" s="3" t="s">
        <v>47</v>
      </c>
      <c r="B164" s="3"/>
      <c r="C164" s="4"/>
      <c r="D164" s="4"/>
      <c r="E164" s="4"/>
      <c r="F164" s="9"/>
      <c r="G164" s="4"/>
      <c r="H164" s="4"/>
    </row>
    <row r="165" spans="1:8" ht="15">
      <c r="A165" s="2" t="s">
        <v>62</v>
      </c>
      <c r="B165" s="3"/>
      <c r="C165" s="4"/>
      <c r="D165" s="4"/>
      <c r="E165" s="4"/>
      <c r="F165" s="7" t="s">
        <v>42</v>
      </c>
      <c r="G165" s="4"/>
      <c r="H165" s="4"/>
    </row>
    <row r="166" spans="1:8" ht="15">
      <c r="A166" s="1"/>
      <c r="C166" s="4"/>
      <c r="D166" s="4"/>
      <c r="E166" s="4"/>
      <c r="F166" s="17">
        <v>38915</v>
      </c>
      <c r="G166" s="4"/>
      <c r="H166" s="4"/>
    </row>
    <row r="167" spans="1:8" ht="15">
      <c r="A167" s="3" t="s">
        <v>47</v>
      </c>
      <c r="B167" s="3"/>
      <c r="C167" s="4"/>
      <c r="D167" s="4"/>
      <c r="E167" s="4"/>
      <c r="F167" s="9"/>
      <c r="G167" s="4"/>
      <c r="H167" s="4"/>
    </row>
    <row r="168" spans="1:6" ht="15">
      <c r="A168" s="3" t="s">
        <v>13</v>
      </c>
      <c r="B168" s="1"/>
      <c r="F168" s="9"/>
    </row>
    <row r="169" spans="1:8" ht="15">
      <c r="A169" s="4"/>
      <c r="B169" s="23"/>
      <c r="C169" s="23" t="s">
        <v>96</v>
      </c>
      <c r="D169" s="3"/>
      <c r="E169" s="3"/>
      <c r="F169" s="9">
        <v>0</v>
      </c>
      <c r="G169" s="3"/>
      <c r="H169" s="3"/>
    </row>
    <row r="170" spans="1:8" ht="15">
      <c r="A170" s="4"/>
      <c r="B170" s="23"/>
      <c r="C170" s="23" t="s">
        <v>97</v>
      </c>
      <c r="D170" s="3"/>
      <c r="E170" s="3"/>
      <c r="F170" s="9">
        <v>0</v>
      </c>
      <c r="G170" s="3"/>
      <c r="H170" s="3"/>
    </row>
    <row r="171" spans="1:8" ht="15">
      <c r="A171" s="4"/>
      <c r="C171" s="2" t="s">
        <v>105</v>
      </c>
      <c r="D171" s="2"/>
      <c r="E171" s="2"/>
      <c r="F171" s="9">
        <v>0</v>
      </c>
      <c r="G171" s="2"/>
      <c r="H171" s="2"/>
    </row>
    <row r="172" spans="1:8" ht="15">
      <c r="A172" s="4"/>
      <c r="C172" s="4"/>
      <c r="D172" s="4"/>
      <c r="E172" s="4"/>
      <c r="F172" s="9"/>
      <c r="G172" s="4"/>
      <c r="H172" s="4"/>
    </row>
    <row r="173" spans="1:8" ht="15">
      <c r="A173" s="2" t="s">
        <v>40</v>
      </c>
      <c r="B173" s="4"/>
      <c r="C173" s="4"/>
      <c r="D173" s="4"/>
      <c r="E173" s="4"/>
      <c r="F173" s="9"/>
      <c r="G173" s="4"/>
      <c r="H173" s="4"/>
    </row>
    <row r="174" spans="2:8" ht="15">
      <c r="B174" s="4"/>
      <c r="C174" s="23" t="s">
        <v>96</v>
      </c>
      <c r="D174" s="3"/>
      <c r="E174" s="3"/>
      <c r="F174" s="9">
        <v>0</v>
      </c>
      <c r="G174" s="3"/>
      <c r="H174" s="3"/>
    </row>
    <row r="175" spans="2:8" ht="15">
      <c r="B175" s="4"/>
      <c r="C175" s="23" t="s">
        <v>97</v>
      </c>
      <c r="D175" s="3"/>
      <c r="E175" s="3"/>
      <c r="F175" s="9">
        <v>0</v>
      </c>
      <c r="G175" s="3"/>
      <c r="H175" s="3"/>
    </row>
    <row r="176" spans="2:8" ht="15">
      <c r="B176" s="4"/>
      <c r="C176" s="2" t="s">
        <v>105</v>
      </c>
      <c r="D176" s="2"/>
      <c r="E176" s="2"/>
      <c r="F176" s="9">
        <v>0</v>
      </c>
      <c r="G176" s="2"/>
      <c r="H176" s="2"/>
    </row>
    <row r="177" spans="2:8" ht="15">
      <c r="B177" s="4"/>
      <c r="C177" s="4"/>
      <c r="D177" s="4"/>
      <c r="E177" s="4"/>
      <c r="F177" s="9"/>
      <c r="G177" s="4"/>
      <c r="H177" s="4"/>
    </row>
    <row r="178" spans="1:8" ht="15">
      <c r="A178" s="18" t="s">
        <v>61</v>
      </c>
      <c r="B178" s="1"/>
      <c r="C178" s="36"/>
      <c r="D178" s="36"/>
      <c r="E178" s="36"/>
      <c r="F178" s="9"/>
      <c r="G178" s="36"/>
      <c r="H178" s="36"/>
    </row>
    <row r="179" spans="1:8" ht="15">
      <c r="A179" s="23"/>
      <c r="B179" s="4"/>
      <c r="C179" s="23" t="s">
        <v>96</v>
      </c>
      <c r="D179" s="3"/>
      <c r="E179" s="3"/>
      <c r="F179" s="9">
        <v>0</v>
      </c>
      <c r="G179" s="3"/>
      <c r="H179" s="3"/>
    </row>
    <row r="180" spans="1:8" ht="15">
      <c r="A180" s="23"/>
      <c r="B180" s="4"/>
      <c r="C180" s="23" t="s">
        <v>97</v>
      </c>
      <c r="D180" s="3"/>
      <c r="E180" s="3"/>
      <c r="F180" s="9">
        <v>0</v>
      </c>
      <c r="G180" s="3"/>
      <c r="H180" s="3"/>
    </row>
    <row r="181" spans="1:8" ht="15">
      <c r="A181" s="23"/>
      <c r="B181" s="4"/>
      <c r="C181" s="2" t="s">
        <v>105</v>
      </c>
      <c r="D181" s="2"/>
      <c r="E181" s="2"/>
      <c r="F181" s="9">
        <v>0</v>
      </c>
      <c r="G181" s="2"/>
      <c r="H181" s="2"/>
    </row>
    <row r="182" spans="1:8" ht="15">
      <c r="A182" s="23"/>
      <c r="B182" s="4"/>
      <c r="C182" s="2"/>
      <c r="D182" s="2"/>
      <c r="E182" s="2"/>
      <c r="F182" s="9"/>
      <c r="G182" s="2"/>
      <c r="H182" s="2"/>
    </row>
    <row r="183" spans="1:8" ht="15">
      <c r="A183" s="3" t="s">
        <v>87</v>
      </c>
      <c r="B183" s="1"/>
      <c r="C183" s="36"/>
      <c r="D183" s="36"/>
      <c r="E183" s="36"/>
      <c r="F183" s="9"/>
      <c r="G183" s="36"/>
      <c r="H183" s="36"/>
    </row>
    <row r="184" spans="1:8" ht="15">
      <c r="A184" s="23"/>
      <c r="B184" s="4"/>
      <c r="C184" s="23" t="s">
        <v>96</v>
      </c>
      <c r="D184" s="3"/>
      <c r="E184" s="3"/>
      <c r="F184" s="9">
        <v>0</v>
      </c>
      <c r="G184" s="3"/>
      <c r="H184" s="3"/>
    </row>
    <row r="185" spans="1:8" ht="15">
      <c r="A185" s="23"/>
      <c r="B185" s="4"/>
      <c r="C185" s="23" t="s">
        <v>97</v>
      </c>
      <c r="D185" s="3"/>
      <c r="E185" s="3"/>
      <c r="F185" s="9">
        <v>0</v>
      </c>
      <c r="G185" s="3"/>
      <c r="H185" s="3"/>
    </row>
    <row r="186" spans="1:8" ht="15">
      <c r="A186" s="23"/>
      <c r="B186" s="4"/>
      <c r="C186" s="2" t="s">
        <v>105</v>
      </c>
      <c r="D186" s="2"/>
      <c r="E186" s="2"/>
      <c r="F186" s="9">
        <v>0</v>
      </c>
      <c r="G186" s="2"/>
      <c r="H186" s="2"/>
    </row>
    <row r="187" spans="2:8" ht="15">
      <c r="B187" s="1"/>
      <c r="C187" s="36"/>
      <c r="D187" s="36"/>
      <c r="E187" s="36"/>
      <c r="F187" s="9"/>
      <c r="G187" s="36"/>
      <c r="H187" s="36"/>
    </row>
    <row r="188" spans="1:2" ht="15">
      <c r="A188" s="18" t="s">
        <v>24</v>
      </c>
      <c r="B188" s="1"/>
    </row>
    <row r="189" spans="1:6" ht="15">
      <c r="A189" s="3"/>
      <c r="B189" s="1"/>
      <c r="C189" s="18" t="s">
        <v>106</v>
      </c>
      <c r="F189" s="9">
        <v>0</v>
      </c>
    </row>
    <row r="190" spans="1:6" ht="15">
      <c r="A190" s="3"/>
      <c r="B190" s="1"/>
      <c r="F190" s="9"/>
    </row>
    <row r="191" spans="1:6" ht="15">
      <c r="A191" s="3"/>
      <c r="B191" s="1"/>
      <c r="F191" s="9"/>
    </row>
    <row r="192" spans="1:2" ht="15">
      <c r="A192" s="3" t="s">
        <v>41</v>
      </c>
      <c r="B192" s="1"/>
    </row>
    <row r="193" spans="1:8" ht="15">
      <c r="A193" s="3"/>
      <c r="B193" s="1"/>
      <c r="C193" s="23" t="s">
        <v>96</v>
      </c>
      <c r="D193" s="3"/>
      <c r="E193" s="3"/>
      <c r="F193" s="9">
        <v>0</v>
      </c>
      <c r="G193" s="3"/>
      <c r="H193" s="3"/>
    </row>
    <row r="194" spans="1:8" ht="15">
      <c r="A194" s="3"/>
      <c r="B194" s="1"/>
      <c r="C194" s="23" t="s">
        <v>97</v>
      </c>
      <c r="D194" s="3"/>
      <c r="E194" s="3"/>
      <c r="F194" s="9">
        <v>0</v>
      </c>
      <c r="G194" s="3"/>
      <c r="H194" s="3"/>
    </row>
    <row r="195" spans="2:6" ht="15">
      <c r="B195" s="1"/>
      <c r="F195" s="9"/>
    </row>
    <row r="196" spans="1:6" ht="15">
      <c r="A196" s="3" t="s">
        <v>14</v>
      </c>
      <c r="B196" s="1"/>
      <c r="F196" s="9"/>
    </row>
    <row r="197" spans="1:8" ht="15">
      <c r="A197" s="23"/>
      <c r="B197" s="4"/>
      <c r="C197" s="23" t="s">
        <v>96</v>
      </c>
      <c r="D197" s="3"/>
      <c r="E197" s="3"/>
      <c r="F197" s="9">
        <v>0</v>
      </c>
      <c r="G197" s="3"/>
      <c r="H197" s="3"/>
    </row>
    <row r="198" spans="1:8" ht="15">
      <c r="A198" s="23"/>
      <c r="B198" s="4"/>
      <c r="C198" s="23" t="s">
        <v>97</v>
      </c>
      <c r="D198" s="3"/>
      <c r="E198" s="3"/>
      <c r="F198" s="9">
        <v>0</v>
      </c>
      <c r="G198" s="3"/>
      <c r="H198" s="3"/>
    </row>
    <row r="199" spans="1:8" ht="15">
      <c r="A199" s="23"/>
      <c r="B199" s="4"/>
      <c r="C199" s="2" t="s">
        <v>105</v>
      </c>
      <c r="D199" s="2"/>
      <c r="E199" s="2"/>
      <c r="F199" s="9">
        <v>234844.03</v>
      </c>
      <c r="G199" s="2"/>
      <c r="H199" s="2"/>
    </row>
    <row r="200" spans="1:8" ht="15">
      <c r="A200" s="23"/>
      <c r="B200" s="4"/>
      <c r="C200" s="3"/>
      <c r="D200" s="3"/>
      <c r="E200" s="3"/>
      <c r="F200" s="9"/>
      <c r="G200" s="3"/>
      <c r="H200" s="3"/>
    </row>
    <row r="201" spans="1:8" ht="15">
      <c r="A201" s="18" t="s">
        <v>103</v>
      </c>
      <c r="B201" s="4"/>
      <c r="C201" s="3"/>
      <c r="D201" s="3"/>
      <c r="E201" s="3"/>
      <c r="F201" s="9"/>
      <c r="G201" s="3"/>
      <c r="H201" s="3"/>
    </row>
    <row r="202" spans="1:8" ht="15">
      <c r="A202" s="23"/>
      <c r="B202" s="4"/>
      <c r="C202" s="23" t="s">
        <v>96</v>
      </c>
      <c r="D202" s="3"/>
      <c r="E202" s="3"/>
      <c r="F202" s="9">
        <v>0</v>
      </c>
      <c r="G202" s="3"/>
      <c r="H202" s="3"/>
    </row>
    <row r="203" spans="1:8" ht="15">
      <c r="A203" s="23"/>
      <c r="B203" s="4"/>
      <c r="C203" s="23" t="s">
        <v>97</v>
      </c>
      <c r="D203" s="3"/>
      <c r="E203" s="3"/>
      <c r="F203" s="9">
        <v>0</v>
      </c>
      <c r="G203" s="3"/>
      <c r="H203" s="3"/>
    </row>
    <row r="204" spans="1:8" ht="15">
      <c r="A204" s="23"/>
      <c r="B204" s="4"/>
      <c r="C204" s="2" t="s">
        <v>105</v>
      </c>
      <c r="D204" s="3"/>
      <c r="E204" s="3"/>
      <c r="F204" s="9">
        <v>0</v>
      </c>
      <c r="G204" s="3"/>
      <c r="H204" s="3"/>
    </row>
    <row r="205" spans="1:8" ht="15">
      <c r="A205" s="23"/>
      <c r="B205" s="4"/>
      <c r="C205" s="2"/>
      <c r="D205" s="3"/>
      <c r="E205" s="3"/>
      <c r="F205" s="9"/>
      <c r="G205" s="3"/>
      <c r="H205" s="3"/>
    </row>
    <row r="206" spans="1:8" ht="15">
      <c r="A206" s="23" t="s">
        <v>84</v>
      </c>
      <c r="B206" s="4"/>
      <c r="C206" s="3"/>
      <c r="D206" s="3"/>
      <c r="E206" s="3"/>
      <c r="F206" s="9">
        <v>434926472.69275767</v>
      </c>
      <c r="G206" s="3"/>
      <c r="H206" s="3"/>
    </row>
    <row r="207" spans="1:8" ht="15">
      <c r="A207" s="23"/>
      <c r="B207" s="4"/>
      <c r="C207" s="3"/>
      <c r="D207" s="3"/>
      <c r="E207" s="3"/>
      <c r="F207" s="9"/>
      <c r="G207" s="3"/>
      <c r="H207" s="3"/>
    </row>
    <row r="208" spans="1:8" ht="15">
      <c r="A208" s="23" t="s">
        <v>85</v>
      </c>
      <c r="B208" s="4"/>
      <c r="C208" s="2"/>
      <c r="D208" s="2"/>
      <c r="E208" s="2"/>
      <c r="F208" s="21">
        <v>331958.7790206075</v>
      </c>
      <c r="G208" s="2"/>
      <c r="H208" s="2"/>
    </row>
    <row r="209" spans="1:8" ht="15">
      <c r="A209" s="3" t="s">
        <v>47</v>
      </c>
      <c r="B209" s="4"/>
      <c r="C209" s="2"/>
      <c r="D209" s="2"/>
      <c r="E209" s="2"/>
      <c r="F209" s="9"/>
      <c r="G209" s="2"/>
      <c r="H209" s="2"/>
    </row>
    <row r="210" spans="1:8" ht="15">
      <c r="A210" s="3" t="s">
        <v>47</v>
      </c>
      <c r="B210" s="3"/>
      <c r="C210" s="4"/>
      <c r="D210" s="4"/>
      <c r="E210" s="4"/>
      <c r="F210" s="9"/>
      <c r="G210" s="4"/>
      <c r="H210" s="4"/>
    </row>
    <row r="211" spans="1:8" ht="15">
      <c r="A211" s="37" t="s">
        <v>37</v>
      </c>
      <c r="B211" s="3"/>
      <c r="C211" s="4"/>
      <c r="D211" s="4"/>
      <c r="E211" s="4"/>
      <c r="F211" s="7" t="s">
        <v>83</v>
      </c>
      <c r="G211" s="4"/>
      <c r="H211" s="4"/>
    </row>
    <row r="212" spans="1:8" ht="15">
      <c r="A212" s="1"/>
      <c r="B212" s="37"/>
      <c r="C212" s="4"/>
      <c r="D212" s="4"/>
      <c r="E212" s="4"/>
      <c r="F212" s="8">
        <v>38898</v>
      </c>
      <c r="G212" s="4"/>
      <c r="H212" s="4"/>
    </row>
    <row r="213" spans="1:8" ht="15">
      <c r="A213" s="3" t="s">
        <v>47</v>
      </c>
      <c r="B213" s="3"/>
      <c r="C213" s="4"/>
      <c r="D213" s="4"/>
      <c r="E213" s="4"/>
      <c r="F213" s="9"/>
      <c r="G213" s="4"/>
      <c r="H213" s="4"/>
    </row>
    <row r="214" spans="1:8" ht="15">
      <c r="A214" s="37"/>
      <c r="B214" s="37"/>
      <c r="C214" s="4"/>
      <c r="D214" s="4"/>
      <c r="E214" s="4"/>
      <c r="F214" s="9"/>
      <c r="G214" s="4"/>
      <c r="H214" s="4"/>
    </row>
    <row r="215" spans="1:8" ht="15">
      <c r="A215" s="38" t="s">
        <v>98</v>
      </c>
      <c r="B215" s="3"/>
      <c r="C215" s="4"/>
      <c r="D215" s="4"/>
      <c r="E215" s="4"/>
      <c r="F215" s="9"/>
      <c r="G215" s="4"/>
      <c r="H215" s="4"/>
    </row>
    <row r="216" spans="1:8" ht="15">
      <c r="A216" s="25" t="s">
        <v>31</v>
      </c>
      <c r="B216" s="25"/>
      <c r="C216" s="4"/>
      <c r="D216" s="4"/>
      <c r="E216" s="4"/>
      <c r="F216" s="9">
        <v>200000000</v>
      </c>
      <c r="G216" s="4"/>
      <c r="H216" s="4"/>
    </row>
    <row r="217" spans="1:8" ht="15">
      <c r="A217" s="25" t="s">
        <v>35</v>
      </c>
      <c r="B217" s="25"/>
      <c r="C217" s="4"/>
      <c r="D217" s="4"/>
      <c r="E217" s="4"/>
      <c r="F217" s="9">
        <v>217000000</v>
      </c>
      <c r="G217" s="4"/>
      <c r="H217" s="4"/>
    </row>
    <row r="218" spans="1:8" ht="15">
      <c r="A218" s="25" t="s">
        <v>34</v>
      </c>
      <c r="B218" s="25"/>
      <c r="C218" s="4"/>
      <c r="D218" s="4"/>
      <c r="E218" s="4"/>
      <c r="F218" s="9">
        <v>325000000</v>
      </c>
      <c r="G218" s="4"/>
      <c r="H218" s="4"/>
    </row>
    <row r="219" spans="1:8" ht="15">
      <c r="A219" s="25" t="s">
        <v>36</v>
      </c>
      <c r="B219" s="25"/>
      <c r="C219" s="4"/>
      <c r="D219" s="4"/>
      <c r="E219" s="4"/>
      <c r="F219" s="24">
        <v>0</v>
      </c>
      <c r="G219" s="4"/>
      <c r="H219" s="4"/>
    </row>
    <row r="220" spans="1:8" ht="15">
      <c r="A220" s="25"/>
      <c r="B220" s="25" t="s">
        <v>33</v>
      </c>
      <c r="C220" s="4"/>
      <c r="D220" s="4"/>
      <c r="E220" s="4"/>
      <c r="F220" s="9">
        <v>92000000</v>
      </c>
      <c r="G220" s="4"/>
      <c r="H220" s="4"/>
    </row>
    <row r="221" spans="1:8" ht="15">
      <c r="A221" s="25"/>
      <c r="B221" s="25"/>
      <c r="C221" s="4"/>
      <c r="D221" s="4"/>
      <c r="E221" s="4"/>
      <c r="F221" s="9"/>
      <c r="G221" s="4"/>
      <c r="H221" s="4"/>
    </row>
    <row r="222" spans="1:8" ht="15">
      <c r="A222" s="25" t="s">
        <v>63</v>
      </c>
      <c r="B222" s="25"/>
      <c r="C222" s="4"/>
      <c r="D222" s="4"/>
      <c r="E222" s="4"/>
      <c r="F222" s="9">
        <v>2163047.517428769</v>
      </c>
      <c r="G222" s="4"/>
      <c r="H222" s="4"/>
    </row>
    <row r="223" spans="1:8" ht="15">
      <c r="A223" s="25" t="s">
        <v>32</v>
      </c>
      <c r="B223" s="25"/>
      <c r="C223" s="4"/>
      <c r="D223" s="4"/>
      <c r="E223" s="4"/>
      <c r="F223" s="24">
        <v>0</v>
      </c>
      <c r="G223" s="4"/>
      <c r="H223" s="4"/>
    </row>
    <row r="224" spans="1:8" ht="15">
      <c r="A224" s="4"/>
      <c r="B224" s="25" t="s">
        <v>25</v>
      </c>
      <c r="C224" s="4"/>
      <c r="D224" s="4"/>
      <c r="E224" s="4"/>
      <c r="F224" s="9">
        <v>89836952.48257123</v>
      </c>
      <c r="G224" s="4"/>
      <c r="H224" s="4"/>
    </row>
    <row r="225" spans="1:8" ht="15">
      <c r="A225" s="37"/>
      <c r="B225" s="37"/>
      <c r="C225" s="4"/>
      <c r="D225" s="4"/>
      <c r="E225" s="4"/>
      <c r="F225" s="9"/>
      <c r="G225" s="4"/>
      <c r="H225" s="4"/>
    </row>
    <row r="226" spans="1:8" ht="15">
      <c r="A226" s="38" t="s">
        <v>102</v>
      </c>
      <c r="B226" s="3"/>
      <c r="C226" s="4"/>
      <c r="D226" s="4"/>
      <c r="E226" s="4"/>
      <c r="F226" s="9"/>
      <c r="G226" s="4"/>
      <c r="H226" s="4"/>
    </row>
    <row r="227" spans="1:8" ht="15">
      <c r="A227" s="25" t="s">
        <v>31</v>
      </c>
      <c r="B227" s="25"/>
      <c r="C227" s="4"/>
      <c r="D227" s="4"/>
      <c r="E227" s="4"/>
      <c r="F227" s="9">
        <v>100000000</v>
      </c>
      <c r="G227" s="4"/>
      <c r="H227" s="4"/>
    </row>
    <row r="228" spans="1:8" ht="15">
      <c r="A228" s="25" t="s">
        <v>35</v>
      </c>
      <c r="B228" s="25"/>
      <c r="C228" s="4"/>
      <c r="D228" s="4"/>
      <c r="E228" s="4"/>
      <c r="F228" s="9">
        <v>73000000</v>
      </c>
      <c r="G228" s="4"/>
      <c r="H228" s="4"/>
    </row>
    <row r="229" spans="1:8" ht="15">
      <c r="A229" s="25" t="s">
        <v>34</v>
      </c>
      <c r="B229" s="25"/>
      <c r="C229" s="4"/>
      <c r="D229" s="4"/>
      <c r="E229" s="4"/>
      <c r="F229" s="9">
        <v>135000000</v>
      </c>
      <c r="G229" s="4"/>
      <c r="H229" s="4"/>
    </row>
    <row r="230" spans="1:8" ht="15">
      <c r="A230" s="25" t="s">
        <v>36</v>
      </c>
      <c r="B230" s="25"/>
      <c r="C230" s="4"/>
      <c r="D230" s="4"/>
      <c r="E230" s="4"/>
      <c r="F230" s="24">
        <v>0</v>
      </c>
      <c r="G230" s="4"/>
      <c r="H230" s="4"/>
    </row>
    <row r="231" spans="1:8" ht="15">
      <c r="A231" s="25"/>
      <c r="B231" s="25" t="s">
        <v>33</v>
      </c>
      <c r="C231" s="4"/>
      <c r="D231" s="4"/>
      <c r="E231" s="4"/>
      <c r="F231" s="9">
        <v>38000000</v>
      </c>
      <c r="G231" s="4"/>
      <c r="H231" s="4"/>
    </row>
    <row r="232" spans="1:8" ht="15">
      <c r="A232" s="25"/>
      <c r="B232" s="25"/>
      <c r="C232" s="4"/>
      <c r="D232" s="4"/>
      <c r="E232" s="4"/>
      <c r="F232" s="9"/>
      <c r="G232" s="4"/>
      <c r="H232" s="4"/>
    </row>
    <row r="233" spans="1:8" ht="15">
      <c r="A233" s="25" t="s">
        <v>63</v>
      </c>
      <c r="B233" s="25"/>
      <c r="C233" s="4"/>
      <c r="D233" s="4"/>
      <c r="E233" s="4"/>
      <c r="F233" s="9">
        <v>893432.6702423176</v>
      </c>
      <c r="G233" s="4"/>
      <c r="H233" s="4"/>
    </row>
    <row r="234" spans="1:8" ht="15">
      <c r="A234" s="25" t="s">
        <v>32</v>
      </c>
      <c r="B234" s="25"/>
      <c r="C234" s="4"/>
      <c r="D234" s="4"/>
      <c r="E234" s="4"/>
      <c r="F234" s="24">
        <v>0</v>
      </c>
      <c r="G234" s="4"/>
      <c r="H234" s="4"/>
    </row>
    <row r="235" spans="1:8" ht="15">
      <c r="A235" s="4"/>
      <c r="B235" s="25" t="s">
        <v>25</v>
      </c>
      <c r="C235" s="4"/>
      <c r="D235" s="4"/>
      <c r="E235" s="4"/>
      <c r="F235" s="9">
        <v>37106567.32975768</v>
      </c>
      <c r="G235" s="4"/>
      <c r="H235" s="4"/>
    </row>
    <row r="236" spans="1:8" ht="15">
      <c r="A236" s="37"/>
      <c r="B236" s="37"/>
      <c r="C236" s="4"/>
      <c r="D236" s="4"/>
      <c r="E236" s="4"/>
      <c r="F236" s="9"/>
      <c r="G236" s="4"/>
      <c r="H236" s="4"/>
    </row>
    <row r="237" spans="1:6" s="4" customFormat="1" ht="15">
      <c r="A237" s="38" t="s">
        <v>109</v>
      </c>
      <c r="B237" s="3"/>
      <c r="F237" s="9"/>
    </row>
    <row r="238" spans="1:6" s="4" customFormat="1" ht="15">
      <c r="A238" s="25" t="s">
        <v>64</v>
      </c>
      <c r="B238" s="25"/>
      <c r="F238" s="9">
        <v>350000000</v>
      </c>
    </row>
    <row r="239" spans="1:6" s="4" customFormat="1" ht="15">
      <c r="A239" s="25" t="s">
        <v>34</v>
      </c>
      <c r="B239" s="25"/>
      <c r="F239" s="9">
        <v>0</v>
      </c>
    </row>
    <row r="240" spans="1:6" s="4" customFormat="1" ht="15">
      <c r="A240" s="25" t="s">
        <v>32</v>
      </c>
      <c r="B240" s="25"/>
      <c r="F240" s="9">
        <v>0</v>
      </c>
    </row>
    <row r="241" spans="1:6" s="4" customFormat="1" ht="15">
      <c r="A241" s="25" t="s">
        <v>36</v>
      </c>
      <c r="B241" s="25"/>
      <c r="F241" s="9">
        <v>0</v>
      </c>
    </row>
    <row r="242" spans="1:6" s="4" customFormat="1" ht="15">
      <c r="A242" s="25" t="s">
        <v>63</v>
      </c>
      <c r="B242" s="25"/>
      <c r="F242" s="24">
        <v>8652190.069715075</v>
      </c>
    </row>
    <row r="243" spans="1:6" s="4" customFormat="1" ht="15">
      <c r="A243" s="25"/>
      <c r="B243" s="25" t="s">
        <v>25</v>
      </c>
      <c r="F243" s="9">
        <v>341347809.9302849</v>
      </c>
    </row>
    <row r="244" spans="1:6" s="4" customFormat="1" ht="15">
      <c r="A244" s="25"/>
      <c r="B244" s="25"/>
      <c r="F244" s="9"/>
    </row>
    <row r="245" spans="1:8" ht="15">
      <c r="A245" s="3" t="s">
        <v>47</v>
      </c>
      <c r="B245" s="3"/>
      <c r="C245" s="4"/>
      <c r="D245" s="4"/>
      <c r="E245" s="4"/>
      <c r="F245" s="9"/>
      <c r="G245" s="4"/>
      <c r="H245" s="4"/>
    </row>
    <row r="246" spans="1:8" ht="15">
      <c r="A246" s="3" t="s">
        <v>47</v>
      </c>
      <c r="B246" s="3"/>
      <c r="C246" s="4"/>
      <c r="D246" s="4"/>
      <c r="E246" s="4"/>
      <c r="F246" s="9"/>
      <c r="G246" s="4"/>
      <c r="H246" s="4"/>
    </row>
    <row r="247" spans="1:8" ht="15">
      <c r="A247" s="2" t="s">
        <v>78</v>
      </c>
      <c r="B247" s="3"/>
      <c r="C247" s="4"/>
      <c r="D247" s="4"/>
      <c r="E247" s="4"/>
      <c r="F247" s="7" t="s">
        <v>5</v>
      </c>
      <c r="G247" s="4"/>
      <c r="H247" s="4"/>
    </row>
    <row r="248" spans="1:8" ht="15">
      <c r="A248" s="1"/>
      <c r="C248" s="4"/>
      <c r="D248" s="4"/>
      <c r="E248" s="4"/>
      <c r="F248" s="17">
        <v>38915</v>
      </c>
      <c r="G248" s="4"/>
      <c r="H248" s="4"/>
    </row>
    <row r="249" spans="1:8" ht="15">
      <c r="A249" s="3" t="s">
        <v>47</v>
      </c>
      <c r="B249" s="3"/>
      <c r="C249" s="4"/>
      <c r="D249" s="4"/>
      <c r="E249" s="4"/>
      <c r="F249" s="9"/>
      <c r="G249" s="4"/>
      <c r="H249" s="4"/>
    </row>
    <row r="250" spans="3:8" ht="15">
      <c r="C250" s="3"/>
      <c r="D250" s="3"/>
      <c r="E250" s="3"/>
      <c r="F250" s="9"/>
      <c r="G250" s="3"/>
      <c r="H250" s="3"/>
    </row>
    <row r="251" spans="1:8" ht="15">
      <c r="A251" s="18" t="s">
        <v>96</v>
      </c>
      <c r="B251" s="3"/>
      <c r="C251" s="2"/>
      <c r="D251" s="3"/>
      <c r="E251" s="3"/>
      <c r="F251" s="9"/>
      <c r="G251" s="3"/>
      <c r="H251" s="3"/>
    </row>
    <row r="252" spans="2:8" ht="15">
      <c r="B252" s="2" t="s">
        <v>79</v>
      </c>
      <c r="C252" s="3"/>
      <c r="D252" s="3"/>
      <c r="E252" s="3"/>
      <c r="F252" s="9">
        <v>460000</v>
      </c>
      <c r="G252" s="3"/>
      <c r="H252" s="3"/>
    </row>
    <row r="253" spans="2:8" ht="15">
      <c r="B253" s="2" t="s">
        <v>80</v>
      </c>
      <c r="C253" s="3"/>
      <c r="D253" s="3"/>
      <c r="E253" s="3"/>
      <c r="F253" s="9">
        <v>0</v>
      </c>
      <c r="G253" s="3"/>
      <c r="H253" s="3"/>
    </row>
    <row r="254" spans="2:8" ht="15">
      <c r="B254" s="18" t="s">
        <v>74</v>
      </c>
      <c r="C254" s="3"/>
      <c r="D254" s="3"/>
      <c r="E254" s="3"/>
      <c r="F254" s="9">
        <v>0</v>
      </c>
      <c r="G254" s="3"/>
      <c r="H254" s="3"/>
    </row>
    <row r="255" spans="2:8" ht="15">
      <c r="B255" s="18" t="s">
        <v>81</v>
      </c>
      <c r="C255" s="3"/>
      <c r="D255" s="3"/>
      <c r="E255" s="3"/>
      <c r="F255" s="9">
        <v>92000000</v>
      </c>
      <c r="G255" s="3"/>
      <c r="H255" s="3"/>
    </row>
    <row r="256" spans="3:8" ht="15">
      <c r="C256" s="3"/>
      <c r="D256" s="3"/>
      <c r="E256" s="3"/>
      <c r="F256" s="9"/>
      <c r="G256" s="3"/>
      <c r="H256" s="3"/>
    </row>
    <row r="257" spans="1:8" ht="15">
      <c r="A257" s="18" t="s">
        <v>97</v>
      </c>
      <c r="B257" s="3"/>
      <c r="C257" s="2"/>
      <c r="D257" s="3"/>
      <c r="E257" s="3"/>
      <c r="F257" s="9"/>
      <c r="G257" s="3"/>
      <c r="H257" s="3"/>
    </row>
    <row r="258" spans="2:8" ht="15">
      <c r="B258" s="2" t="s">
        <v>79</v>
      </c>
      <c r="C258" s="3"/>
      <c r="D258" s="3"/>
      <c r="E258" s="3"/>
      <c r="F258" s="9">
        <v>190000</v>
      </c>
      <c r="G258" s="3"/>
      <c r="H258" s="3"/>
    </row>
    <row r="259" spans="2:8" ht="15">
      <c r="B259" s="2" t="s">
        <v>80</v>
      </c>
      <c r="C259" s="3"/>
      <c r="D259" s="3"/>
      <c r="E259" s="3"/>
      <c r="F259" s="9">
        <v>0</v>
      </c>
      <c r="G259" s="3"/>
      <c r="H259" s="3"/>
    </row>
    <row r="260" spans="2:8" ht="15">
      <c r="B260" s="18" t="s">
        <v>74</v>
      </c>
      <c r="C260" s="3"/>
      <c r="D260" s="3"/>
      <c r="E260" s="3"/>
      <c r="F260" s="9">
        <v>0</v>
      </c>
      <c r="G260" s="3"/>
      <c r="H260" s="3"/>
    </row>
    <row r="261" spans="2:8" ht="15">
      <c r="B261" s="18" t="s">
        <v>81</v>
      </c>
      <c r="C261" s="3"/>
      <c r="D261" s="3"/>
      <c r="E261" s="3"/>
      <c r="F261" s="9">
        <v>38000000</v>
      </c>
      <c r="G261" s="3"/>
      <c r="H261" s="3"/>
    </row>
    <row r="262" spans="3:8" ht="15">
      <c r="C262" s="3"/>
      <c r="D262" s="3"/>
      <c r="E262" s="3"/>
      <c r="F262" s="9"/>
      <c r="G262" s="3"/>
      <c r="H262" s="3"/>
    </row>
    <row r="263" spans="1:8" ht="15">
      <c r="A263" s="18" t="s">
        <v>105</v>
      </c>
      <c r="B263" s="3"/>
      <c r="C263" s="2"/>
      <c r="D263" s="2"/>
      <c r="E263" s="2"/>
      <c r="F263" s="9"/>
      <c r="G263" s="2"/>
      <c r="H263" s="2"/>
    </row>
    <row r="264" spans="2:8" ht="15">
      <c r="B264" s="2" t="s">
        <v>79</v>
      </c>
      <c r="C264" s="3"/>
      <c r="D264" s="3"/>
      <c r="E264" s="3"/>
      <c r="F264" s="9">
        <v>2100000</v>
      </c>
      <c r="G264" s="3"/>
      <c r="H264" s="3"/>
    </row>
    <row r="265" spans="2:8" ht="15">
      <c r="B265" s="2" t="s">
        <v>80</v>
      </c>
      <c r="C265" s="3"/>
      <c r="D265" s="3"/>
      <c r="E265" s="3"/>
      <c r="F265" s="9">
        <v>0</v>
      </c>
      <c r="G265" s="3"/>
      <c r="H265" s="3"/>
    </row>
    <row r="266" spans="2:8" ht="15">
      <c r="B266" s="18" t="s">
        <v>74</v>
      </c>
      <c r="C266" s="3"/>
      <c r="D266" s="3"/>
      <c r="E266" s="3"/>
      <c r="F266" s="9">
        <v>0</v>
      </c>
      <c r="G266" s="3"/>
      <c r="H266" s="3"/>
    </row>
    <row r="267" spans="2:8" ht="15">
      <c r="B267" s="18" t="s">
        <v>82</v>
      </c>
      <c r="C267" s="3"/>
      <c r="D267" s="3"/>
      <c r="E267" s="3"/>
      <c r="F267" s="9">
        <v>350000000</v>
      </c>
      <c r="G267" s="3"/>
      <c r="H267" s="3"/>
    </row>
    <row r="268" spans="2:8" ht="15">
      <c r="B268" s="18"/>
      <c r="C268" s="3"/>
      <c r="D268" s="3"/>
      <c r="E268" s="3"/>
      <c r="F268" s="9"/>
      <c r="G268" s="3"/>
      <c r="H268" s="3"/>
    </row>
    <row r="269" spans="1:8" ht="15">
      <c r="A269" s="3" t="s">
        <v>47</v>
      </c>
      <c r="B269" s="3"/>
      <c r="C269" s="4"/>
      <c r="D269" s="4"/>
      <c r="E269" s="4"/>
      <c r="F269" s="9"/>
      <c r="G269" s="4"/>
      <c r="H269" s="4"/>
    </row>
    <row r="270" spans="1:8" ht="15">
      <c r="A270" s="3" t="s">
        <v>47</v>
      </c>
      <c r="B270" s="3"/>
      <c r="C270" s="4"/>
      <c r="D270" s="4"/>
      <c r="E270" s="4"/>
      <c r="F270" s="9"/>
      <c r="G270" s="4"/>
      <c r="H270" s="4"/>
    </row>
    <row r="271" spans="1:8" ht="15">
      <c r="A271" s="2" t="s">
        <v>46</v>
      </c>
      <c r="C271" s="4"/>
      <c r="D271" s="4"/>
      <c r="E271" s="4"/>
      <c r="F271" s="7" t="s">
        <v>83</v>
      </c>
      <c r="G271" s="4"/>
      <c r="H271" s="4"/>
    </row>
    <row r="272" spans="1:8" ht="15">
      <c r="A272" s="23"/>
      <c r="B272" s="23"/>
      <c r="C272" s="4" t="s">
        <v>18</v>
      </c>
      <c r="D272" s="4"/>
      <c r="E272" s="4"/>
      <c r="F272" s="8">
        <v>38898</v>
      </c>
      <c r="G272" s="4"/>
      <c r="H272" s="4"/>
    </row>
    <row r="273" spans="1:8" ht="15">
      <c r="A273" s="3" t="s">
        <v>47</v>
      </c>
      <c r="B273" s="3"/>
      <c r="C273" s="4"/>
      <c r="D273" s="4"/>
      <c r="E273" s="4"/>
      <c r="F273" s="9"/>
      <c r="G273" s="4"/>
      <c r="H273" s="4"/>
    </row>
    <row r="274" spans="1:8" ht="15">
      <c r="A274" s="3" t="s">
        <v>19</v>
      </c>
      <c r="B274" s="3"/>
      <c r="C274" s="39"/>
      <c r="D274" s="39"/>
      <c r="E274" s="39"/>
      <c r="F274" s="26"/>
      <c r="G274" s="39"/>
      <c r="H274" s="39"/>
    </row>
    <row r="275" spans="1:8" ht="15">
      <c r="A275" s="23"/>
      <c r="B275" s="23"/>
      <c r="C275" s="3" t="s">
        <v>20</v>
      </c>
      <c r="D275" s="3"/>
      <c r="E275" s="3"/>
      <c r="F275" s="9">
        <v>34102845.29</v>
      </c>
      <c r="G275" s="3"/>
      <c r="H275" s="3"/>
    </row>
    <row r="276" spans="1:8" ht="15">
      <c r="A276" s="23"/>
      <c r="B276" s="23"/>
      <c r="C276" s="3" t="s">
        <v>76</v>
      </c>
      <c r="D276" s="3"/>
      <c r="E276" s="3"/>
      <c r="F276" s="9">
        <v>0</v>
      </c>
      <c r="G276" s="3"/>
      <c r="H276" s="3"/>
    </row>
    <row r="277" spans="1:8" ht="15">
      <c r="A277" s="23"/>
      <c r="B277" s="23"/>
      <c r="C277" s="3" t="s">
        <v>22</v>
      </c>
      <c r="D277" s="3"/>
      <c r="E277" s="3"/>
      <c r="F277" s="9">
        <v>0</v>
      </c>
      <c r="G277" s="3"/>
      <c r="H277" s="3"/>
    </row>
    <row r="278" spans="3:8" ht="15">
      <c r="C278" s="5"/>
      <c r="D278" s="5"/>
      <c r="E278" s="5"/>
      <c r="F278" s="9"/>
      <c r="G278" s="5"/>
      <c r="H278" s="5"/>
    </row>
    <row r="279" spans="1:8" ht="15">
      <c r="A279" s="3" t="s">
        <v>23</v>
      </c>
      <c r="B279" s="3"/>
      <c r="C279" s="39"/>
      <c r="D279" s="39"/>
      <c r="E279" s="39"/>
      <c r="F279" s="9"/>
      <c r="G279" s="39"/>
      <c r="H279" s="39"/>
    </row>
    <row r="280" spans="1:8" ht="15">
      <c r="A280" s="23"/>
      <c r="B280" s="23"/>
      <c r="C280" s="3" t="s">
        <v>20</v>
      </c>
      <c r="D280" s="3"/>
      <c r="E280" s="3"/>
      <c r="F280" s="9">
        <v>135015545.0499999</v>
      </c>
      <c r="G280" s="3"/>
      <c r="H280" s="3"/>
    </row>
    <row r="281" spans="1:8" ht="15">
      <c r="A281" s="23"/>
      <c r="B281" s="23"/>
      <c r="C281" s="3" t="s">
        <v>21</v>
      </c>
      <c r="D281" s="3"/>
      <c r="E281" s="3"/>
      <c r="F281" s="9">
        <v>0</v>
      </c>
      <c r="G281" s="3"/>
      <c r="H281" s="3"/>
    </row>
    <row r="282" spans="1:8" s="4" customFormat="1" ht="15">
      <c r="A282" s="23"/>
      <c r="B282" s="23"/>
      <c r="C282" s="3" t="s">
        <v>22</v>
      </c>
      <c r="D282" s="3"/>
      <c r="E282" s="3"/>
      <c r="F282" s="9">
        <v>10801243.603999991</v>
      </c>
      <c r="G282" s="3"/>
      <c r="H282" s="3"/>
    </row>
    <row r="283" spans="1:8" s="4" customFormat="1" ht="15">
      <c r="A283" s="2"/>
      <c r="B283" s="2"/>
      <c r="C283" s="1"/>
      <c r="D283" s="1"/>
      <c r="E283" s="1"/>
      <c r="F283" s="26"/>
      <c r="G283" s="1"/>
      <c r="H283" s="1"/>
    </row>
    <row r="284" spans="1:8" s="4" customFormat="1" ht="15">
      <c r="A284" s="2" t="s">
        <v>28</v>
      </c>
      <c r="B284" s="2"/>
      <c r="C284" s="1"/>
      <c r="D284" s="1"/>
      <c r="E284" s="1"/>
      <c r="F284" s="9">
        <v>0</v>
      </c>
      <c r="G284" s="1"/>
      <c r="H284" s="1"/>
    </row>
    <row r="285" spans="1:8" s="4" customFormat="1" ht="15">
      <c r="A285" s="2"/>
      <c r="B285" s="2"/>
      <c r="C285" s="1"/>
      <c r="D285" s="1"/>
      <c r="E285" s="1"/>
      <c r="F285" s="26"/>
      <c r="G285" s="1"/>
      <c r="H285" s="1"/>
    </row>
    <row r="286" spans="1:8" s="4" customFormat="1" ht="15">
      <c r="A286" s="23" t="s">
        <v>27</v>
      </c>
      <c r="B286" s="23"/>
      <c r="C286" s="3"/>
      <c r="D286" s="3"/>
      <c r="E286" s="3"/>
      <c r="F286" s="9">
        <v>7551658.918300025</v>
      </c>
      <c r="G286" s="3"/>
      <c r="H286" s="3"/>
    </row>
    <row r="287" spans="1:8" s="4" customFormat="1" ht="15">
      <c r="A287" s="2"/>
      <c r="B287" s="2"/>
      <c r="C287" s="1"/>
      <c r="D287" s="1"/>
      <c r="E287" s="1"/>
      <c r="F287" s="26"/>
      <c r="G287" s="1"/>
      <c r="H287" s="1"/>
    </row>
    <row r="288" spans="1:8" s="4" customFormat="1" ht="15">
      <c r="A288" s="2" t="s">
        <v>29</v>
      </c>
      <c r="B288" s="2"/>
      <c r="C288" s="1"/>
      <c r="D288" s="1"/>
      <c r="E288" s="1"/>
      <c r="F288" s="9">
        <v>0</v>
      </c>
      <c r="G288" s="1"/>
      <c r="H288" s="1"/>
    </row>
    <row r="289" spans="1:8" s="4" customFormat="1" ht="15">
      <c r="A289" s="2"/>
      <c r="B289" s="2"/>
      <c r="C289" s="1"/>
      <c r="D289" s="1"/>
      <c r="E289" s="1"/>
      <c r="F289" s="26"/>
      <c r="G289" s="1"/>
      <c r="H289" s="1"/>
    </row>
    <row r="290" spans="1:8" s="4" customFormat="1" ht="15">
      <c r="A290" s="2" t="s">
        <v>30</v>
      </c>
      <c r="B290" s="2"/>
      <c r="C290" s="1"/>
      <c r="D290" s="1"/>
      <c r="E290" s="1"/>
      <c r="F290" s="9">
        <v>7551658.918300025</v>
      </c>
      <c r="G290" s="1"/>
      <c r="H290" s="1"/>
    </row>
    <row r="291" spans="1:8" s="4" customFormat="1" ht="15">
      <c r="A291" s="2"/>
      <c r="B291" s="2"/>
      <c r="C291" s="1"/>
      <c r="D291" s="1"/>
      <c r="E291" s="1"/>
      <c r="F291" s="26"/>
      <c r="G291" s="1"/>
      <c r="H291" s="1"/>
    </row>
    <row r="292" spans="1:6" s="4" customFormat="1" ht="15">
      <c r="A292" s="3" t="s">
        <v>47</v>
      </c>
      <c r="B292" s="3"/>
      <c r="F292" s="9"/>
    </row>
    <row r="293" spans="1:6" s="4" customFormat="1" ht="15">
      <c r="A293" s="3" t="s">
        <v>47</v>
      </c>
      <c r="B293" s="3"/>
      <c r="F293" s="9"/>
    </row>
    <row r="294" spans="1:6" s="4" customFormat="1" ht="15">
      <c r="A294" s="2" t="s">
        <v>43</v>
      </c>
      <c r="F294" s="26" t="s">
        <v>5</v>
      </c>
    </row>
    <row r="295" spans="2:8" s="4" customFormat="1" ht="15">
      <c r="B295" s="2"/>
      <c r="C295" s="1"/>
      <c r="D295" s="1"/>
      <c r="E295" s="1"/>
      <c r="F295" s="27">
        <v>38898</v>
      </c>
      <c r="G295" s="1"/>
      <c r="H295" s="1"/>
    </row>
    <row r="296" spans="1:6" s="4" customFormat="1" ht="15">
      <c r="A296" s="3" t="s">
        <v>47</v>
      </c>
      <c r="B296" s="3"/>
      <c r="F296" s="9"/>
    </row>
    <row r="297" spans="1:8" s="4" customFormat="1" ht="15">
      <c r="A297" s="18" t="s">
        <v>44</v>
      </c>
      <c r="B297" s="3"/>
      <c r="C297" s="39"/>
      <c r="D297" s="39"/>
      <c r="E297" s="39"/>
      <c r="F297" s="9"/>
      <c r="G297" s="39"/>
      <c r="H297" s="39"/>
    </row>
    <row r="298" spans="1:8" s="4" customFormat="1" ht="15">
      <c r="A298" s="23"/>
      <c r="B298" s="23"/>
      <c r="C298" s="3" t="s">
        <v>96</v>
      </c>
      <c r="D298" s="3"/>
      <c r="E298" s="3"/>
      <c r="F298" s="9">
        <v>3551287.0608638846</v>
      </c>
      <c r="G298" s="3"/>
      <c r="H298" s="3"/>
    </row>
    <row r="299" spans="1:8" s="4" customFormat="1" ht="15">
      <c r="A299" s="23"/>
      <c r="B299" s="23"/>
      <c r="C299" s="3" t="s">
        <v>97</v>
      </c>
      <c r="D299" s="3"/>
      <c r="E299" s="3"/>
      <c r="F299" s="9">
        <v>1466835.9599220392</v>
      </c>
      <c r="G299" s="3"/>
      <c r="H299" s="3"/>
    </row>
    <row r="300" spans="1:8" s="4" customFormat="1" ht="15">
      <c r="A300" s="23"/>
      <c r="B300" s="23"/>
      <c r="C300" s="18" t="s">
        <v>105</v>
      </c>
      <c r="D300" s="2"/>
      <c r="E300" s="2"/>
      <c r="F300" s="9">
        <v>14044638.093811972</v>
      </c>
      <c r="G300" s="2"/>
      <c r="H300" s="2"/>
    </row>
    <row r="301" spans="1:8" s="4" customFormat="1" ht="15">
      <c r="A301" s="23"/>
      <c r="B301" s="23"/>
      <c r="C301" s="3"/>
      <c r="D301" s="3"/>
      <c r="E301" s="3"/>
      <c r="F301" s="9"/>
      <c r="G301" s="3"/>
      <c r="H301" s="3"/>
    </row>
    <row r="302" spans="1:8" s="4" customFormat="1" ht="15">
      <c r="A302" s="3" t="s">
        <v>17</v>
      </c>
      <c r="B302" s="3"/>
      <c r="C302" s="6"/>
      <c r="D302" s="6"/>
      <c r="E302" s="6"/>
      <c r="F302" s="9"/>
      <c r="G302" s="6"/>
      <c r="H302" s="6"/>
    </row>
    <row r="303" spans="1:8" s="4" customFormat="1" ht="15">
      <c r="A303" s="23"/>
      <c r="B303" s="23"/>
      <c r="C303" s="3" t="s">
        <v>96</v>
      </c>
      <c r="D303" s="3"/>
      <c r="E303" s="3"/>
      <c r="F303" s="29">
        <v>11551287.060863884</v>
      </c>
      <c r="G303" s="3"/>
      <c r="H303" s="3"/>
    </row>
    <row r="304" spans="1:8" s="4" customFormat="1" ht="15">
      <c r="A304" s="23"/>
      <c r="B304" s="23"/>
      <c r="C304" s="3" t="s">
        <v>97</v>
      </c>
      <c r="D304" s="3"/>
      <c r="E304" s="3"/>
      <c r="F304" s="29">
        <v>4771183.786008996</v>
      </c>
      <c r="G304" s="3"/>
      <c r="H304" s="3"/>
    </row>
    <row r="305" spans="1:8" s="4" customFormat="1" ht="15">
      <c r="A305" s="23"/>
      <c r="B305" s="23"/>
      <c r="C305" s="18" t="s">
        <v>105</v>
      </c>
      <c r="D305" s="2"/>
      <c r="E305" s="2"/>
      <c r="F305" s="29">
        <v>59524864.082512535</v>
      </c>
      <c r="G305" s="2"/>
      <c r="H305" s="2"/>
    </row>
    <row r="306" spans="1:8" s="4" customFormat="1" ht="15">
      <c r="A306" s="2"/>
      <c r="B306" s="2"/>
      <c r="C306" s="6"/>
      <c r="D306" s="6"/>
      <c r="E306" s="6"/>
      <c r="F306" s="9"/>
      <c r="G306" s="6"/>
      <c r="H306" s="6"/>
    </row>
    <row r="307" spans="1:8" s="4" customFormat="1" ht="15">
      <c r="A307" s="3" t="s">
        <v>45</v>
      </c>
      <c r="B307" s="3"/>
      <c r="C307" s="28"/>
      <c r="D307" s="28"/>
      <c r="E307" s="28"/>
      <c r="F307" s="9"/>
      <c r="G307" s="28"/>
      <c r="H307" s="28"/>
    </row>
    <row r="308" spans="1:8" ht="15">
      <c r="A308" s="23"/>
      <c r="B308" s="23"/>
      <c r="C308" s="3" t="s">
        <v>96</v>
      </c>
      <c r="D308" s="3"/>
      <c r="E308" s="3"/>
      <c r="F308" s="9">
        <v>11551287.060863884</v>
      </c>
      <c r="G308" s="3"/>
      <c r="H308" s="3"/>
    </row>
    <row r="309" spans="1:8" ht="15">
      <c r="A309" s="23"/>
      <c r="B309" s="23"/>
      <c r="C309" s="3" t="s">
        <v>97</v>
      </c>
      <c r="D309" s="3"/>
      <c r="E309" s="3"/>
      <c r="F309" s="9">
        <v>4771183.786008996</v>
      </c>
      <c r="G309" s="3"/>
      <c r="H309" s="3"/>
    </row>
    <row r="310" spans="1:8" s="4" customFormat="1" ht="15">
      <c r="A310" s="23"/>
      <c r="B310" s="23"/>
      <c r="C310" s="18" t="s">
        <v>105</v>
      </c>
      <c r="D310" s="2"/>
      <c r="E310" s="2"/>
      <c r="F310" s="9">
        <v>59524864.082512535</v>
      </c>
      <c r="G310" s="2"/>
      <c r="H310" s="2"/>
    </row>
    <row r="311" spans="1:6" s="4" customFormat="1" ht="15">
      <c r="A311" s="3" t="s">
        <v>47</v>
      </c>
      <c r="B311" s="3"/>
      <c r="F311" s="9"/>
    </row>
    <row r="312" spans="1:6" s="4" customFormat="1" ht="15">
      <c r="A312" s="3" t="s">
        <v>47</v>
      </c>
      <c r="B312" s="3"/>
      <c r="F312" s="9"/>
    </row>
    <row r="313" spans="1:6" s="4" customFormat="1" ht="15">
      <c r="A313" s="2" t="s">
        <v>16</v>
      </c>
      <c r="B313" s="3"/>
      <c r="F313" s="7" t="s">
        <v>3</v>
      </c>
    </row>
    <row r="314" spans="2:6" s="4" customFormat="1" ht="15">
      <c r="B314" s="2"/>
      <c r="F314" s="8">
        <v>38898</v>
      </c>
    </row>
    <row r="315" spans="1:6" s="4" customFormat="1" ht="15">
      <c r="A315" s="3" t="s">
        <v>47</v>
      </c>
      <c r="B315" s="3"/>
      <c r="F315" s="9"/>
    </row>
    <row r="316" spans="1:8" s="4" customFormat="1" ht="15">
      <c r="A316" s="3" t="s">
        <v>0</v>
      </c>
      <c r="B316" s="3"/>
      <c r="C316" s="40"/>
      <c r="D316" s="40"/>
      <c r="E316" s="40"/>
      <c r="F316" s="9">
        <v>0</v>
      </c>
      <c r="G316" s="40"/>
      <c r="H316" s="40"/>
    </row>
    <row r="317" spans="1:8" ht="15">
      <c r="A317" s="3"/>
      <c r="B317" s="3"/>
      <c r="C317" s="40"/>
      <c r="D317" s="40"/>
      <c r="E317" s="40"/>
      <c r="F317" s="9"/>
      <c r="G317" s="40"/>
      <c r="H317" s="40"/>
    </row>
    <row r="318" spans="1:8" s="4" customFormat="1" ht="15">
      <c r="A318" s="3" t="s">
        <v>65</v>
      </c>
      <c r="B318" s="3"/>
      <c r="C318" s="40"/>
      <c r="D318" s="40"/>
      <c r="E318" s="40"/>
      <c r="F318" s="9"/>
      <c r="G318" s="40"/>
      <c r="H318" s="40"/>
    </row>
    <row r="319" spans="1:8" s="4" customFormat="1" ht="15">
      <c r="A319" s="1"/>
      <c r="B319" s="3" t="s">
        <v>96</v>
      </c>
      <c r="C319" s="3"/>
      <c r="D319" s="41"/>
      <c r="E319" s="41"/>
      <c r="F319" s="9">
        <v>0</v>
      </c>
      <c r="G319" s="41"/>
      <c r="H319" s="41"/>
    </row>
    <row r="320" spans="1:8" s="4" customFormat="1" ht="15">
      <c r="A320" s="1"/>
      <c r="B320" s="3" t="s">
        <v>97</v>
      </c>
      <c r="C320" s="3"/>
      <c r="D320" s="41"/>
      <c r="E320" s="41"/>
      <c r="F320" s="9">
        <v>0</v>
      </c>
      <c r="G320" s="41"/>
      <c r="H320" s="41"/>
    </row>
    <row r="321" spans="1:8" s="4" customFormat="1" ht="15">
      <c r="A321" s="1"/>
      <c r="B321" s="18" t="s">
        <v>105</v>
      </c>
      <c r="C321" s="31"/>
      <c r="D321" s="31"/>
      <c r="E321" s="31"/>
      <c r="F321" s="9">
        <v>0</v>
      </c>
      <c r="G321" s="31"/>
      <c r="H321" s="31"/>
    </row>
    <row r="322" spans="1:8" s="4" customFormat="1" ht="15">
      <c r="A322" s="3"/>
      <c r="B322" s="3"/>
      <c r="C322" s="40"/>
      <c r="D322" s="40"/>
      <c r="E322" s="40"/>
      <c r="F322" s="9"/>
      <c r="G322" s="40"/>
      <c r="H322" s="40"/>
    </row>
    <row r="323" spans="1:8" s="4" customFormat="1" ht="15">
      <c r="A323" s="3" t="s">
        <v>15</v>
      </c>
      <c r="B323" s="3"/>
      <c r="C323" s="40"/>
      <c r="D323" s="40"/>
      <c r="E323" s="40"/>
      <c r="F323" s="9"/>
      <c r="G323" s="40"/>
      <c r="H323" s="40"/>
    </row>
    <row r="324" spans="1:8" ht="15">
      <c r="A324" s="1"/>
      <c r="B324" s="3" t="s">
        <v>96</v>
      </c>
      <c r="C324" s="41"/>
      <c r="D324" s="41"/>
      <c r="E324" s="41"/>
      <c r="F324" s="9">
        <v>0</v>
      </c>
      <c r="G324" s="41"/>
      <c r="H324" s="41"/>
    </row>
    <row r="325" spans="1:8" ht="15">
      <c r="A325" s="1"/>
      <c r="B325" s="3" t="s">
        <v>97</v>
      </c>
      <c r="C325" s="41"/>
      <c r="D325" s="41"/>
      <c r="E325" s="41"/>
      <c r="F325" s="9">
        <v>0</v>
      </c>
      <c r="G325" s="41"/>
      <c r="H325" s="41"/>
    </row>
    <row r="326" spans="1:8" s="4" customFormat="1" ht="15">
      <c r="A326" s="1"/>
      <c r="B326" s="18" t="s">
        <v>105</v>
      </c>
      <c r="C326" s="31"/>
      <c r="D326" s="31"/>
      <c r="E326" s="31"/>
      <c r="F326" s="9">
        <v>0</v>
      </c>
      <c r="G326" s="31"/>
      <c r="H326" s="31"/>
    </row>
    <row r="327" spans="1:8" ht="15">
      <c r="A327" s="1"/>
      <c r="B327" s="18"/>
      <c r="C327" s="40"/>
      <c r="D327" s="40"/>
      <c r="E327" s="40"/>
      <c r="F327" s="9"/>
      <c r="G327" s="40"/>
      <c r="H327" s="40"/>
    </row>
    <row r="328" spans="1:8" ht="15">
      <c r="A328" s="3" t="s">
        <v>66</v>
      </c>
      <c r="B328" s="3"/>
      <c r="C328" s="40"/>
      <c r="D328" s="40"/>
      <c r="E328" s="40"/>
      <c r="F328" s="9"/>
      <c r="G328" s="40"/>
      <c r="H328" s="40"/>
    </row>
    <row r="329" spans="1:8" ht="15">
      <c r="A329" s="1"/>
      <c r="B329" s="3" t="s">
        <v>96</v>
      </c>
      <c r="C329" s="41"/>
      <c r="D329" s="41"/>
      <c r="E329" s="41"/>
      <c r="F329" s="9">
        <v>0</v>
      </c>
      <c r="G329" s="41"/>
      <c r="H329" s="41"/>
    </row>
    <row r="330" spans="1:8" ht="15">
      <c r="A330" s="1"/>
      <c r="B330" s="3" t="s">
        <v>97</v>
      </c>
      <c r="C330" s="41"/>
      <c r="D330" s="41"/>
      <c r="E330" s="41"/>
      <c r="F330" s="9">
        <v>0</v>
      </c>
      <c r="G330" s="41"/>
      <c r="H330" s="41"/>
    </row>
    <row r="331" spans="1:8" ht="15">
      <c r="A331" s="1"/>
      <c r="B331" s="18" t="s">
        <v>105</v>
      </c>
      <c r="C331" s="31"/>
      <c r="D331" s="31"/>
      <c r="E331" s="31"/>
      <c r="F331" s="9">
        <v>0</v>
      </c>
      <c r="G331" s="31"/>
      <c r="H331" s="31"/>
    </row>
    <row r="332" spans="1:8" ht="15">
      <c r="A332" s="1"/>
      <c r="B332" s="18"/>
      <c r="C332" s="40"/>
      <c r="D332" s="40"/>
      <c r="E332" s="40"/>
      <c r="F332" s="9"/>
      <c r="G332" s="40"/>
      <c r="H332" s="40"/>
    </row>
    <row r="333" spans="1:8" ht="15">
      <c r="A333" s="3" t="s">
        <v>67</v>
      </c>
      <c r="B333" s="3"/>
      <c r="C333" s="40"/>
      <c r="D333" s="40"/>
      <c r="E333" s="40"/>
      <c r="F333" s="9"/>
      <c r="G333" s="40"/>
      <c r="H333" s="40"/>
    </row>
    <row r="334" spans="1:8" ht="15">
      <c r="A334" s="1"/>
      <c r="B334" s="3" t="s">
        <v>96</v>
      </c>
      <c r="C334" s="41"/>
      <c r="D334" s="41"/>
      <c r="E334" s="41"/>
      <c r="F334" s="9">
        <v>0</v>
      </c>
      <c r="G334" s="41"/>
      <c r="H334" s="41"/>
    </row>
    <row r="335" spans="1:8" ht="15">
      <c r="A335" s="1"/>
      <c r="B335" s="3" t="s">
        <v>97</v>
      </c>
      <c r="C335" s="41"/>
      <c r="D335" s="41"/>
      <c r="E335" s="41"/>
      <c r="F335" s="9">
        <v>0</v>
      </c>
      <c r="G335" s="41"/>
      <c r="H335" s="41"/>
    </row>
    <row r="336" spans="1:8" s="4" customFormat="1" ht="15">
      <c r="A336" s="1"/>
      <c r="B336" s="18" t="s">
        <v>105</v>
      </c>
      <c r="C336" s="31"/>
      <c r="D336" s="31"/>
      <c r="E336" s="31"/>
      <c r="F336" s="9">
        <v>0</v>
      </c>
      <c r="G336" s="31"/>
      <c r="H336" s="31"/>
    </row>
    <row r="337" spans="1:6" s="4" customFormat="1" ht="15">
      <c r="A337" s="3" t="s">
        <v>47</v>
      </c>
      <c r="B337" s="3"/>
      <c r="F337" s="9"/>
    </row>
    <row r="338" spans="1:8" ht="15">
      <c r="A338" s="3" t="s">
        <v>47</v>
      </c>
      <c r="B338" s="3"/>
      <c r="C338" s="4"/>
      <c r="D338" s="4"/>
      <c r="E338" s="4"/>
      <c r="F338" s="9"/>
      <c r="G338" s="4"/>
      <c r="H338" s="4"/>
    </row>
    <row r="339" spans="1:8" ht="15">
      <c r="A339" s="2" t="s">
        <v>68</v>
      </c>
      <c r="B339" s="3"/>
      <c r="C339" s="4"/>
      <c r="D339" s="4"/>
      <c r="E339" s="4"/>
      <c r="F339" s="7" t="s">
        <v>5</v>
      </c>
      <c r="G339" s="4"/>
      <c r="H339" s="4"/>
    </row>
    <row r="340" spans="2:6" s="4" customFormat="1" ht="15">
      <c r="B340" s="2"/>
      <c r="F340" s="17">
        <v>38915</v>
      </c>
    </row>
    <row r="341" spans="1:6" s="4" customFormat="1" ht="15">
      <c r="A341" s="3" t="s">
        <v>47</v>
      </c>
      <c r="B341" s="3"/>
      <c r="F341" s="9"/>
    </row>
    <row r="342" spans="1:8" s="4" customFormat="1" ht="15">
      <c r="A342" s="18" t="s">
        <v>69</v>
      </c>
      <c r="B342" s="3"/>
      <c r="C342" s="40"/>
      <c r="D342" s="40"/>
      <c r="E342" s="40"/>
      <c r="F342" s="9"/>
      <c r="G342" s="40"/>
      <c r="H342" s="40"/>
    </row>
    <row r="343" spans="1:8" s="4" customFormat="1" ht="15">
      <c r="A343" s="3"/>
      <c r="B343" s="18"/>
      <c r="C343" s="3" t="s">
        <v>96</v>
      </c>
      <c r="D343" s="3"/>
      <c r="E343" s="3"/>
      <c r="F343" s="9">
        <v>0</v>
      </c>
      <c r="G343" s="3"/>
      <c r="H343" s="3"/>
    </row>
    <row r="344" spans="1:8" s="4" customFormat="1" ht="15">
      <c r="A344" s="3"/>
      <c r="B344" s="18"/>
      <c r="C344" s="3" t="s">
        <v>97</v>
      </c>
      <c r="D344" s="3"/>
      <c r="E344" s="3"/>
      <c r="F344" s="9">
        <v>0</v>
      </c>
      <c r="G344" s="3"/>
      <c r="H344" s="3"/>
    </row>
    <row r="345" spans="1:8" s="4" customFormat="1" ht="15">
      <c r="A345" s="3"/>
      <c r="B345" s="3"/>
      <c r="C345" s="18" t="s">
        <v>106</v>
      </c>
      <c r="D345" s="1"/>
      <c r="E345" s="1"/>
      <c r="F345" s="9">
        <v>0</v>
      </c>
      <c r="G345" s="1"/>
      <c r="H345" s="1"/>
    </row>
    <row r="346" spans="1:8" s="4" customFormat="1" ht="15">
      <c r="A346" s="3"/>
      <c r="B346" s="3"/>
      <c r="C346" s="1"/>
      <c r="D346" s="1"/>
      <c r="E346" s="1"/>
      <c r="F346" s="9"/>
      <c r="G346" s="1"/>
      <c r="H346" s="1"/>
    </row>
    <row r="347" spans="1:8" s="4" customFormat="1" ht="15">
      <c r="A347" s="3"/>
      <c r="B347" s="3"/>
      <c r="C347" s="2"/>
      <c r="D347" s="2"/>
      <c r="E347" s="2"/>
      <c r="F347" s="9"/>
      <c r="G347" s="2"/>
      <c r="H347" s="2"/>
    </row>
    <row r="348" spans="1:8" s="4" customFormat="1" ht="15">
      <c r="A348" s="18" t="s">
        <v>70</v>
      </c>
      <c r="B348" s="3"/>
      <c r="C348" s="40"/>
      <c r="D348" s="40"/>
      <c r="E348" s="40"/>
      <c r="F348" s="9"/>
      <c r="G348" s="40"/>
      <c r="H348" s="40"/>
    </row>
    <row r="349" spans="1:8" s="4" customFormat="1" ht="15">
      <c r="A349" s="3"/>
      <c r="B349" s="18"/>
      <c r="C349" s="3" t="s">
        <v>96</v>
      </c>
      <c r="D349" s="3"/>
      <c r="E349" s="3"/>
      <c r="F349" s="9">
        <v>0</v>
      </c>
      <c r="G349" s="3"/>
      <c r="H349" s="3"/>
    </row>
    <row r="350" spans="1:8" s="4" customFormat="1" ht="15">
      <c r="A350" s="3"/>
      <c r="B350" s="18"/>
      <c r="C350" s="3" t="s">
        <v>97</v>
      </c>
      <c r="D350" s="3"/>
      <c r="E350" s="3"/>
      <c r="F350" s="9">
        <v>0</v>
      </c>
      <c r="G350" s="3"/>
      <c r="H350" s="3"/>
    </row>
    <row r="351" spans="1:8" s="4" customFormat="1" ht="15">
      <c r="A351" s="3"/>
      <c r="B351" s="3"/>
      <c r="C351" s="18" t="s">
        <v>106</v>
      </c>
      <c r="D351" s="1"/>
      <c r="E351" s="1"/>
      <c r="F351" s="9">
        <v>0</v>
      </c>
      <c r="G351" s="1"/>
      <c r="H351" s="1"/>
    </row>
    <row r="352" spans="1:8" s="4" customFormat="1" ht="15">
      <c r="A352" s="3"/>
      <c r="B352" s="3"/>
      <c r="C352" s="1"/>
      <c r="D352" s="1"/>
      <c r="E352" s="1"/>
      <c r="F352" s="9"/>
      <c r="G352" s="1"/>
      <c r="H352" s="1"/>
    </row>
    <row r="353" spans="1:8" s="4" customFormat="1" ht="15">
      <c r="A353" s="3"/>
      <c r="B353" s="3"/>
      <c r="C353" s="2"/>
      <c r="D353" s="2"/>
      <c r="E353" s="2"/>
      <c r="F353" s="9"/>
      <c r="G353" s="2"/>
      <c r="H353" s="2"/>
    </row>
    <row r="354" spans="1:8" s="4" customFormat="1" ht="15">
      <c r="A354" s="18" t="s">
        <v>71</v>
      </c>
      <c r="B354" s="3"/>
      <c r="C354" s="40"/>
      <c r="D354" s="40"/>
      <c r="E354" s="40"/>
      <c r="F354" s="9"/>
      <c r="G354" s="40"/>
      <c r="H354" s="40"/>
    </row>
    <row r="355" spans="1:8" s="4" customFormat="1" ht="15">
      <c r="A355" s="3"/>
      <c r="B355" s="18"/>
      <c r="C355" s="3" t="s">
        <v>96</v>
      </c>
      <c r="D355" s="3"/>
      <c r="E355" s="3"/>
      <c r="F355" s="9">
        <v>0</v>
      </c>
      <c r="G355" s="3"/>
      <c r="H355" s="3"/>
    </row>
    <row r="356" spans="1:8" s="4" customFormat="1" ht="15">
      <c r="A356" s="3"/>
      <c r="B356" s="18"/>
      <c r="C356" s="3" t="s">
        <v>97</v>
      </c>
      <c r="D356" s="3"/>
      <c r="E356" s="3"/>
      <c r="F356" s="9">
        <v>0</v>
      </c>
      <c r="G356" s="3"/>
      <c r="H356" s="3"/>
    </row>
    <row r="357" spans="1:8" s="4" customFormat="1" ht="15">
      <c r="A357" s="3"/>
      <c r="B357" s="3"/>
      <c r="C357" s="18" t="s">
        <v>106</v>
      </c>
      <c r="D357" s="1"/>
      <c r="E357" s="1"/>
      <c r="F357" s="9">
        <v>0</v>
      </c>
      <c r="G357" s="1"/>
      <c r="H357" s="1"/>
    </row>
    <row r="358" spans="1:8" s="4" customFormat="1" ht="15">
      <c r="A358" s="3"/>
      <c r="B358" s="3"/>
      <c r="C358" s="1"/>
      <c r="D358" s="1"/>
      <c r="E358" s="1"/>
      <c r="F358" s="9"/>
      <c r="G358" s="1"/>
      <c r="H358" s="1"/>
    </row>
    <row r="359" spans="1:8" s="4" customFormat="1" ht="15">
      <c r="A359" s="3"/>
      <c r="B359" s="3"/>
      <c r="C359" s="2"/>
      <c r="D359" s="2"/>
      <c r="E359" s="2"/>
      <c r="F359" s="9"/>
      <c r="G359" s="2"/>
      <c r="H359" s="2"/>
    </row>
    <row r="360" spans="1:8" s="4" customFormat="1" ht="15">
      <c r="A360" s="18" t="s">
        <v>72</v>
      </c>
      <c r="B360" s="3"/>
      <c r="C360" s="40"/>
      <c r="D360" s="40"/>
      <c r="E360" s="40"/>
      <c r="F360" s="9"/>
      <c r="G360" s="40"/>
      <c r="H360" s="40"/>
    </row>
    <row r="361" spans="1:8" s="4" customFormat="1" ht="15">
      <c r="A361" s="3"/>
      <c r="B361" s="18"/>
      <c r="C361" s="3" t="s">
        <v>96</v>
      </c>
      <c r="D361" s="3"/>
      <c r="E361" s="3"/>
      <c r="F361" s="9">
        <v>0</v>
      </c>
      <c r="G361" s="3"/>
      <c r="H361" s="3"/>
    </row>
    <row r="362" spans="1:8" s="4" customFormat="1" ht="15">
      <c r="A362" s="3"/>
      <c r="B362" s="18"/>
      <c r="C362" s="3" t="s">
        <v>97</v>
      </c>
      <c r="D362" s="3"/>
      <c r="E362" s="3"/>
      <c r="F362" s="9">
        <v>0</v>
      </c>
      <c r="G362" s="3"/>
      <c r="H362" s="3"/>
    </row>
    <row r="363" spans="1:6" ht="15">
      <c r="A363" s="1"/>
      <c r="B363" s="18"/>
      <c r="C363" s="18" t="s">
        <v>106</v>
      </c>
      <c r="F363" s="9">
        <v>0</v>
      </c>
    </row>
    <row r="364" spans="1:6" ht="15">
      <c r="A364" s="1"/>
      <c r="B364" s="18"/>
      <c r="F364" s="9"/>
    </row>
    <row r="365" spans="1:8" ht="15">
      <c r="A365" s="3" t="s">
        <v>47</v>
      </c>
      <c r="B365" s="3"/>
      <c r="C365" s="4"/>
      <c r="D365" s="4"/>
      <c r="E365" s="4"/>
      <c r="F365" s="9"/>
      <c r="G365" s="4"/>
      <c r="H365" s="4"/>
    </row>
    <row r="366" spans="1:8" ht="15" customHeight="1">
      <c r="A366" s="2" t="s">
        <v>73</v>
      </c>
      <c r="B366" s="3"/>
      <c r="C366" s="4"/>
      <c r="D366" s="4"/>
      <c r="E366" s="4"/>
      <c r="F366" s="7" t="s">
        <v>5</v>
      </c>
      <c r="G366" s="4"/>
      <c r="H366" s="4"/>
    </row>
    <row r="367" spans="1:8" ht="15" customHeight="1">
      <c r="A367" s="1"/>
      <c r="C367" s="4"/>
      <c r="D367" s="4"/>
      <c r="E367" s="4"/>
      <c r="F367" s="17">
        <v>38915</v>
      </c>
      <c r="G367" s="4"/>
      <c r="H367" s="4"/>
    </row>
    <row r="368" spans="1:8" ht="15">
      <c r="A368" s="3" t="s">
        <v>47</v>
      </c>
      <c r="B368" s="3"/>
      <c r="C368" s="4"/>
      <c r="D368" s="4"/>
      <c r="E368" s="4"/>
      <c r="F368" s="9"/>
      <c r="G368" s="4"/>
      <c r="H368" s="4"/>
    </row>
    <row r="369" spans="1:8" ht="15">
      <c r="A369" s="23" t="s">
        <v>92</v>
      </c>
      <c r="B369" s="23"/>
      <c r="C369" s="2"/>
      <c r="D369" s="2"/>
      <c r="E369" s="2"/>
      <c r="F369" s="42">
        <v>0.0565875</v>
      </c>
      <c r="G369" s="2"/>
      <c r="H369" s="2"/>
    </row>
    <row r="370" spans="1:8" ht="15">
      <c r="A370" s="23" t="s">
        <v>93</v>
      </c>
      <c r="B370" s="23"/>
      <c r="C370" s="2"/>
      <c r="D370" s="2"/>
      <c r="E370" s="2"/>
      <c r="F370" s="42">
        <v>0.056487499999999996</v>
      </c>
      <c r="G370" s="2"/>
      <c r="H370" s="2"/>
    </row>
    <row r="371" spans="1:8" ht="15">
      <c r="A371" s="18" t="s">
        <v>106</v>
      </c>
      <c r="B371" s="23"/>
      <c r="C371" s="2"/>
      <c r="D371" s="2"/>
      <c r="E371" s="2"/>
      <c r="F371" s="42">
        <v>0.0543875</v>
      </c>
      <c r="G371" s="2"/>
      <c r="H371" s="2"/>
    </row>
    <row r="372" spans="1:8" ht="15">
      <c r="A372" s="1"/>
      <c r="B372" s="23"/>
      <c r="C372" s="2"/>
      <c r="D372" s="2"/>
      <c r="E372" s="2"/>
      <c r="F372" s="42"/>
      <c r="G372" s="2"/>
      <c r="H372" s="2"/>
    </row>
    <row r="373" ht="15">
      <c r="A373" s="3" t="s">
        <v>47</v>
      </c>
    </row>
    <row r="374" spans="1:6" ht="15">
      <c r="A374" s="18" t="s">
        <v>89</v>
      </c>
      <c r="F374" s="7" t="s">
        <v>86</v>
      </c>
    </row>
    <row r="375" spans="1:6" ht="15">
      <c r="A375" s="3"/>
      <c r="F375" s="8">
        <v>38898</v>
      </c>
    </row>
    <row r="376" ht="15">
      <c r="A376" s="3" t="s">
        <v>47</v>
      </c>
    </row>
    <row r="377" spans="1:6" ht="15">
      <c r="A377" s="18" t="s">
        <v>89</v>
      </c>
      <c r="F377" s="43">
        <v>0.8094077036890495</v>
      </c>
    </row>
    <row r="378" spans="1:6" ht="15">
      <c r="A378" s="18"/>
      <c r="F378" s="43"/>
    </row>
    <row r="379" spans="1:6" ht="15">
      <c r="A379" s="3" t="s">
        <v>47</v>
      </c>
      <c r="F379" s="43"/>
    </row>
    <row r="380" spans="1:6" ht="15">
      <c r="A380" s="18" t="s">
        <v>110</v>
      </c>
      <c r="F380" s="23">
        <v>2</v>
      </c>
    </row>
    <row r="381" spans="1:6" ht="15">
      <c r="A381" s="18"/>
      <c r="F381" s="43"/>
    </row>
    <row r="382" spans="1:6" ht="15">
      <c r="A382" s="18"/>
      <c r="B382" s="2" t="s">
        <v>111</v>
      </c>
      <c r="D382" s="1">
        <v>4</v>
      </c>
      <c r="F382" s="43"/>
    </row>
    <row r="383" spans="1:6" ht="15">
      <c r="A383" s="18"/>
      <c r="F383" s="43"/>
    </row>
    <row r="384" spans="1:6" ht="15">
      <c r="A384" s="18"/>
      <c r="B384" s="2" t="s">
        <v>112</v>
      </c>
      <c r="D384" s="1">
        <v>2</v>
      </c>
      <c r="F384" s="43"/>
    </row>
    <row r="385" spans="1:6" ht="15">
      <c r="A385" s="18"/>
      <c r="F385" s="43"/>
    </row>
  </sheetData>
  <mergeCells count="1">
    <mergeCell ref="A74:C75"/>
  </mergeCells>
  <printOptions/>
  <pageMargins left="0.49" right="0.2" top="0.45" bottom="0.4" header="0.3" footer="0.24"/>
  <pageSetup blackAndWhite="1" fitToHeight="12" horizontalDpi="300" verticalDpi="300" orientation="portrait" scale="69" r:id="rId1"/>
  <headerFooter alignWithMargins="0">
    <oddFooter>&amp;CPage &amp;P of &amp;N</oddFooter>
  </headerFooter>
  <rowBreaks count="6" manualBreakCount="6">
    <brk id="121" max="255" man="1"/>
    <brk id="163" max="255" man="1"/>
    <brk id="209" max="255" man="1"/>
    <brk id="245" max="255" man="1"/>
    <brk id="292" max="255" man="1"/>
    <brk id="3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86"/>
  <sheetViews>
    <sheetView zoomScale="50" zoomScaleNormal="50" workbookViewId="0" topLeftCell="A1">
      <selection activeCell="C35" sqref="C35"/>
    </sheetView>
  </sheetViews>
  <sheetFormatPr defaultColWidth="9.140625" defaultRowHeight="12.75"/>
  <cols>
    <col min="1" max="1" width="1.8515625" style="2" customWidth="1"/>
    <col min="2" max="2" width="1.57421875" style="2" customWidth="1"/>
    <col min="3" max="3" width="80.8515625" style="1" bestFit="1" customWidth="1"/>
    <col min="4" max="4" width="15.57421875" style="1" customWidth="1"/>
    <col min="5" max="5" width="3.28125" style="1" customWidth="1"/>
    <col min="6" max="6" width="32.140625" style="1" bestFit="1" customWidth="1"/>
    <col min="7" max="16384" width="9.140625" style="1" customWidth="1"/>
  </cols>
  <sheetData>
    <row r="1" spans="1:6" ht="15">
      <c r="A1" s="3" t="s">
        <v>47</v>
      </c>
      <c r="B1" s="3"/>
      <c r="C1" s="4"/>
      <c r="D1" s="4"/>
      <c r="E1" s="4"/>
      <c r="F1" s="4"/>
    </row>
    <row r="2" ht="15">
      <c r="A2" s="2" t="s">
        <v>1</v>
      </c>
    </row>
    <row r="3" ht="15">
      <c r="A3" s="2" t="s">
        <v>26</v>
      </c>
    </row>
    <row r="4" spans="1:2" ht="15">
      <c r="A4" s="30" t="s">
        <v>104</v>
      </c>
      <c r="B4" s="30"/>
    </row>
    <row r="5" spans="1:6" ht="15">
      <c r="A5" s="30" t="s">
        <v>2</v>
      </c>
      <c r="B5" s="30"/>
      <c r="F5" s="17">
        <v>38944</v>
      </c>
    </row>
    <row r="6" spans="1:6" ht="15">
      <c r="A6" s="45"/>
      <c r="B6" s="3"/>
      <c r="C6" s="4"/>
      <c r="D6" s="4"/>
      <c r="E6" s="4"/>
      <c r="F6" s="9"/>
    </row>
    <row r="7" spans="1:6" ht="15">
      <c r="A7" s="45"/>
      <c r="B7" s="3"/>
      <c r="C7" s="4"/>
      <c r="D7" s="4"/>
      <c r="E7" s="4"/>
      <c r="F7" s="9"/>
    </row>
    <row r="8" spans="2:6" ht="15">
      <c r="B8" s="3"/>
      <c r="C8" s="4"/>
      <c r="D8" s="4"/>
      <c r="E8" s="4"/>
      <c r="F8" s="7" t="s">
        <v>86</v>
      </c>
    </row>
    <row r="9" spans="1:6" ht="15">
      <c r="A9" s="2" t="s">
        <v>6</v>
      </c>
      <c r="C9" s="31"/>
      <c r="D9" s="31"/>
      <c r="E9" s="31"/>
      <c r="F9" s="8">
        <v>38929</v>
      </c>
    </row>
    <row r="10" spans="1:6" ht="15">
      <c r="A10" s="3" t="s">
        <v>47</v>
      </c>
      <c r="B10" s="3"/>
      <c r="C10" s="4"/>
      <c r="D10" s="4"/>
      <c r="E10" s="4"/>
      <c r="F10" s="9"/>
    </row>
    <row r="11" spans="1:6" ht="15">
      <c r="A11" s="2" t="s">
        <v>7</v>
      </c>
      <c r="C11" s="2"/>
      <c r="D11" s="2"/>
      <c r="E11" s="2"/>
      <c r="F11" s="9">
        <v>540062180.1999996</v>
      </c>
    </row>
    <row r="12" spans="3:6" ht="15">
      <c r="C12" s="2"/>
      <c r="D12" s="2"/>
      <c r="E12" s="2"/>
      <c r="F12" s="9"/>
    </row>
    <row r="13" spans="1:6" ht="15">
      <c r="A13" s="2" t="s">
        <v>8</v>
      </c>
      <c r="C13" s="3"/>
      <c r="D13" s="3"/>
      <c r="E13" s="3"/>
      <c r="F13" s="9">
        <v>0</v>
      </c>
    </row>
    <row r="14" spans="1:6" ht="15">
      <c r="A14" s="30"/>
      <c r="B14" s="30"/>
      <c r="C14" s="3"/>
      <c r="D14" s="3"/>
      <c r="E14" s="3"/>
      <c r="F14" s="9"/>
    </row>
    <row r="15" spans="1:6" ht="15">
      <c r="A15" s="2" t="s">
        <v>9</v>
      </c>
      <c r="C15" s="23"/>
      <c r="D15" s="23"/>
      <c r="E15" s="23"/>
      <c r="F15" s="9">
        <v>0</v>
      </c>
    </row>
    <row r="16" spans="3:6" ht="15">
      <c r="C16" s="23"/>
      <c r="D16" s="23"/>
      <c r="E16" s="23"/>
      <c r="F16" s="9"/>
    </row>
    <row r="17" spans="1:6" ht="15">
      <c r="A17" s="2" t="s">
        <v>75</v>
      </c>
      <c r="C17" s="23"/>
      <c r="D17" s="23"/>
      <c r="E17" s="23"/>
      <c r="F17" s="9">
        <v>0</v>
      </c>
    </row>
    <row r="18" spans="3:6" ht="15">
      <c r="C18" s="23"/>
      <c r="D18" s="23"/>
      <c r="E18" s="23"/>
      <c r="F18" s="9"/>
    </row>
    <row r="19" spans="1:6" ht="15">
      <c r="A19" s="3" t="s">
        <v>47</v>
      </c>
      <c r="B19" s="3"/>
      <c r="C19" s="4"/>
      <c r="D19" s="4"/>
      <c r="E19" s="4"/>
      <c r="F19" s="9"/>
    </row>
    <row r="20" spans="1:6" ht="15">
      <c r="A20" s="3" t="s">
        <v>47</v>
      </c>
      <c r="B20" s="3"/>
      <c r="C20" s="4"/>
      <c r="D20" s="4"/>
      <c r="E20" s="4"/>
      <c r="F20" s="9"/>
    </row>
    <row r="21" spans="1:6" ht="15">
      <c r="A21" s="2" t="s">
        <v>48</v>
      </c>
      <c r="B21" s="3"/>
      <c r="C21" s="4"/>
      <c r="D21" s="4"/>
      <c r="E21" s="4"/>
      <c r="F21" s="7" t="s">
        <v>86</v>
      </c>
    </row>
    <row r="22" spans="1:6" ht="15">
      <c r="A22" s="1"/>
      <c r="C22" s="4"/>
      <c r="D22" s="4"/>
      <c r="E22" s="4"/>
      <c r="F22" s="8">
        <v>38929</v>
      </c>
    </row>
    <row r="23" spans="1:6" ht="15">
      <c r="A23" s="3" t="s">
        <v>47</v>
      </c>
      <c r="B23" s="3"/>
      <c r="C23" s="4"/>
      <c r="D23" s="4"/>
      <c r="E23" s="4"/>
      <c r="F23" s="9"/>
    </row>
    <row r="24" spans="1:5" ht="15">
      <c r="A24" s="2" t="s">
        <v>49</v>
      </c>
      <c r="B24" s="23"/>
      <c r="C24" s="23"/>
      <c r="D24" s="23"/>
      <c r="E24" s="23"/>
    </row>
    <row r="25" spans="2:6" ht="15">
      <c r="B25" s="23" t="s">
        <v>94</v>
      </c>
      <c r="C25" s="23"/>
      <c r="D25" s="23"/>
      <c r="E25" s="23"/>
      <c r="F25" s="10">
        <v>74963118.98267601</v>
      </c>
    </row>
    <row r="26" spans="2:6" ht="15">
      <c r="B26" s="23" t="s">
        <v>95</v>
      </c>
      <c r="C26" s="23"/>
      <c r="D26" s="23"/>
      <c r="E26" s="23"/>
      <c r="F26" s="10">
        <v>30963027.40588792</v>
      </c>
    </row>
    <row r="27" spans="2:6" ht="17.25">
      <c r="B27" s="23" t="s">
        <v>105</v>
      </c>
      <c r="F27" s="11">
        <v>307485142.1014363</v>
      </c>
    </row>
    <row r="28" spans="2:6" ht="15">
      <c r="B28" s="23"/>
      <c r="F28" s="12">
        <v>413411288.49000025</v>
      </c>
    </row>
    <row r="29" spans="2:6" ht="15">
      <c r="B29" s="1"/>
      <c r="F29" s="13"/>
    </row>
    <row r="30" spans="1:6" ht="15">
      <c r="A30" s="2" t="s">
        <v>51</v>
      </c>
      <c r="B30" s="23"/>
      <c r="F30" s="13"/>
    </row>
    <row r="31" spans="2:6" ht="15">
      <c r="B31" s="23" t="s">
        <v>94</v>
      </c>
      <c r="C31" s="23"/>
      <c r="D31" s="23"/>
      <c r="E31" s="23"/>
      <c r="F31" s="10">
        <v>590265.2462325371</v>
      </c>
    </row>
    <row r="32" spans="2:6" ht="15">
      <c r="B32" s="23" t="s">
        <v>95</v>
      </c>
      <c r="C32" s="23"/>
      <c r="D32" s="23"/>
      <c r="E32" s="23"/>
      <c r="F32" s="10">
        <v>243805.2104003958</v>
      </c>
    </row>
    <row r="33" spans="2:6" ht="17.25">
      <c r="B33" s="23" t="s">
        <v>105</v>
      </c>
      <c r="F33" s="11">
        <v>2421161.173367068</v>
      </c>
    </row>
    <row r="34" spans="2:6" ht="15">
      <c r="B34" s="23"/>
      <c r="F34" s="10">
        <v>3255231.63</v>
      </c>
    </row>
    <row r="35" spans="2:6" ht="15">
      <c r="B35" s="23"/>
      <c r="F35" s="13"/>
    </row>
    <row r="36" spans="1:6" ht="15">
      <c r="A36" s="2" t="s">
        <v>52</v>
      </c>
      <c r="B36" s="23"/>
      <c r="F36" s="13"/>
    </row>
    <row r="37" spans="2:6" ht="15">
      <c r="B37" s="23" t="s">
        <v>94</v>
      </c>
      <c r="C37" s="23"/>
      <c r="D37" s="23"/>
      <c r="E37" s="23"/>
      <c r="F37" s="10">
        <v>0</v>
      </c>
    </row>
    <row r="38" spans="2:6" ht="15">
      <c r="B38" s="23" t="s">
        <v>95</v>
      </c>
      <c r="C38" s="23"/>
      <c r="D38" s="23"/>
      <c r="E38" s="23"/>
      <c r="F38" s="10">
        <v>0</v>
      </c>
    </row>
    <row r="39" spans="2:6" ht="17.25">
      <c r="B39" s="23" t="s">
        <v>105</v>
      </c>
      <c r="F39" s="11">
        <v>0</v>
      </c>
    </row>
    <row r="40" spans="2:6" ht="15">
      <c r="B40" s="23"/>
      <c r="F40" s="10">
        <v>0</v>
      </c>
    </row>
    <row r="41" spans="2:6" ht="15">
      <c r="B41" s="1"/>
      <c r="F41" s="13"/>
    </row>
    <row r="42" spans="1:6" ht="15">
      <c r="A42" s="2" t="s">
        <v>4</v>
      </c>
      <c r="B42" s="23"/>
      <c r="F42" s="13"/>
    </row>
    <row r="43" spans="2:6" ht="15">
      <c r="B43" s="23" t="s">
        <v>96</v>
      </c>
      <c r="C43" s="23"/>
      <c r="D43" s="23"/>
      <c r="E43" s="23"/>
      <c r="F43" s="10">
        <v>621661376.8646586</v>
      </c>
    </row>
    <row r="44" spans="2:6" ht="15">
      <c r="B44" s="23" t="s">
        <v>97</v>
      </c>
      <c r="C44" s="23"/>
      <c r="D44" s="23"/>
      <c r="E44" s="23"/>
      <c r="F44" s="10">
        <v>7941.966706827308</v>
      </c>
    </row>
    <row r="45" spans="2:6" ht="17.25">
      <c r="B45" s="23" t="s">
        <v>105</v>
      </c>
      <c r="F45" s="11">
        <v>78138.73053453815</v>
      </c>
    </row>
    <row r="46" spans="2:6" ht="15">
      <c r="B46" s="23"/>
      <c r="F46" s="10">
        <v>621747457.5619</v>
      </c>
    </row>
    <row r="47" spans="1:6" ht="15">
      <c r="A47" s="3" t="s">
        <v>47</v>
      </c>
      <c r="B47" s="3"/>
      <c r="C47" s="4"/>
      <c r="D47" s="4"/>
      <c r="E47" s="4"/>
      <c r="F47" s="9"/>
    </row>
    <row r="48" spans="1:6" ht="15">
      <c r="A48" s="3" t="s">
        <v>47</v>
      </c>
      <c r="B48" s="3"/>
      <c r="C48" s="4"/>
      <c r="D48" s="4"/>
      <c r="E48" s="4"/>
      <c r="F48" s="9"/>
    </row>
    <row r="49" spans="1:6" ht="15">
      <c r="A49" s="2" t="s">
        <v>53</v>
      </c>
      <c r="C49" s="4"/>
      <c r="D49" s="4"/>
      <c r="E49" s="4"/>
      <c r="F49" s="7" t="s">
        <v>86</v>
      </c>
    </row>
    <row r="50" spans="3:6" ht="15">
      <c r="C50" s="4"/>
      <c r="D50" s="4"/>
      <c r="E50" s="4"/>
      <c r="F50" s="8">
        <v>38929</v>
      </c>
    </row>
    <row r="51" spans="1:6" ht="15">
      <c r="A51" s="3" t="s">
        <v>47</v>
      </c>
      <c r="B51" s="3"/>
      <c r="C51" s="4"/>
      <c r="D51" s="4"/>
      <c r="E51" s="4"/>
      <c r="F51" s="9"/>
    </row>
    <row r="52" spans="1:6" ht="15">
      <c r="A52" s="23" t="s">
        <v>90</v>
      </c>
      <c r="B52" s="23"/>
      <c r="C52" s="2"/>
      <c r="D52" s="2"/>
      <c r="E52" s="2"/>
      <c r="F52" s="9">
        <v>0</v>
      </c>
    </row>
    <row r="53" spans="1:6" ht="15">
      <c r="A53" s="23" t="s">
        <v>91</v>
      </c>
      <c r="B53" s="23"/>
      <c r="C53" s="2"/>
      <c r="D53" s="2"/>
      <c r="E53" s="2"/>
      <c r="F53" s="9">
        <v>0</v>
      </c>
    </row>
    <row r="54" spans="1:6" ht="15">
      <c r="A54" s="18" t="s">
        <v>106</v>
      </c>
      <c r="B54" s="23"/>
      <c r="C54" s="2"/>
      <c r="D54" s="2"/>
      <c r="E54" s="2"/>
      <c r="F54" s="9">
        <v>0</v>
      </c>
    </row>
    <row r="55" spans="1:6" ht="15">
      <c r="A55" s="1" t="s">
        <v>107</v>
      </c>
      <c r="B55" s="23"/>
      <c r="C55" s="2"/>
      <c r="D55" s="2"/>
      <c r="E55" s="2"/>
      <c r="F55" s="9">
        <v>0</v>
      </c>
    </row>
    <row r="56" spans="1:6" ht="15">
      <c r="A56" s="3" t="s">
        <v>47</v>
      </c>
      <c r="B56" s="23"/>
      <c r="C56" s="23"/>
      <c r="D56" s="23"/>
      <c r="E56" s="23"/>
      <c r="F56" s="14"/>
    </row>
    <row r="57" spans="1:6" ht="15">
      <c r="A57" s="3" t="s">
        <v>47</v>
      </c>
      <c r="B57" s="3"/>
      <c r="C57" s="4"/>
      <c r="D57" s="4"/>
      <c r="E57" s="4"/>
      <c r="F57" s="9"/>
    </row>
    <row r="58" spans="1:6" ht="15">
      <c r="A58" s="2" t="s">
        <v>54</v>
      </c>
      <c r="C58" s="4"/>
      <c r="D58" s="4"/>
      <c r="E58" s="4"/>
      <c r="F58" s="7" t="s">
        <v>88</v>
      </c>
    </row>
    <row r="59" spans="1:6" ht="15">
      <c r="A59" s="23"/>
      <c r="B59" s="23"/>
      <c r="C59" s="4"/>
      <c r="D59" s="4"/>
      <c r="E59" s="4"/>
      <c r="F59" s="8">
        <v>38929</v>
      </c>
    </row>
    <row r="60" spans="1:6" ht="15">
      <c r="A60" s="3" t="s">
        <v>47</v>
      </c>
      <c r="B60" s="3"/>
      <c r="C60" s="4"/>
      <c r="D60" s="4"/>
      <c r="E60" s="4"/>
      <c r="F60" s="9"/>
    </row>
    <row r="61" spans="1:6" ht="15">
      <c r="A61" s="2" t="s">
        <v>55</v>
      </c>
      <c r="C61" s="23"/>
      <c r="D61" s="23"/>
      <c r="E61" s="23"/>
      <c r="F61" s="9"/>
    </row>
    <row r="62" spans="1:6" ht="15">
      <c r="A62" s="23"/>
      <c r="B62" s="23"/>
      <c r="C62" s="23" t="s">
        <v>96</v>
      </c>
      <c r="D62" s="2"/>
      <c r="E62" s="2"/>
      <c r="F62" s="15">
        <v>38034</v>
      </c>
    </row>
    <row r="63" spans="1:6" ht="15">
      <c r="A63" s="23"/>
      <c r="B63" s="23"/>
      <c r="C63" s="23" t="s">
        <v>97</v>
      </c>
      <c r="D63" s="2"/>
      <c r="E63" s="2"/>
      <c r="F63" s="15">
        <v>0</v>
      </c>
    </row>
    <row r="64" spans="1:6" ht="15">
      <c r="A64" s="23"/>
      <c r="B64" s="23"/>
      <c r="C64" s="2" t="s">
        <v>105</v>
      </c>
      <c r="D64" s="2"/>
      <c r="E64" s="2"/>
      <c r="F64" s="15">
        <v>0.005</v>
      </c>
    </row>
    <row r="65" spans="1:6" ht="15">
      <c r="A65" s="2" t="s">
        <v>56</v>
      </c>
      <c r="C65" s="23"/>
      <c r="D65" s="23"/>
      <c r="E65" s="23"/>
      <c r="F65" s="15"/>
    </row>
    <row r="66" spans="1:6" ht="15">
      <c r="A66" s="23"/>
      <c r="B66" s="23"/>
      <c r="C66" s="23" t="s">
        <v>96</v>
      </c>
      <c r="D66" s="2"/>
      <c r="E66" s="2"/>
      <c r="F66" s="15">
        <v>38034</v>
      </c>
    </row>
    <row r="67" spans="1:6" ht="15">
      <c r="A67" s="23"/>
      <c r="B67" s="23"/>
      <c r="C67" s="23" t="s">
        <v>97</v>
      </c>
      <c r="D67" s="2"/>
      <c r="E67" s="2"/>
      <c r="F67" s="15">
        <v>0</v>
      </c>
    </row>
    <row r="68" spans="1:6" ht="15">
      <c r="A68" s="23"/>
      <c r="B68" s="23"/>
      <c r="C68" s="2" t="s">
        <v>105</v>
      </c>
      <c r="D68" s="2"/>
      <c r="E68" s="2"/>
      <c r="F68" s="15">
        <v>0.005</v>
      </c>
    </row>
    <row r="69" spans="1:6" ht="15">
      <c r="A69" s="2" t="s">
        <v>57</v>
      </c>
      <c r="C69" s="23"/>
      <c r="D69" s="23"/>
      <c r="E69" s="23"/>
      <c r="F69" s="15"/>
    </row>
    <row r="70" spans="1:6" ht="15">
      <c r="A70" s="23"/>
      <c r="B70" s="23"/>
      <c r="C70" s="23" t="s">
        <v>96</v>
      </c>
      <c r="D70" s="2"/>
      <c r="E70" s="2"/>
      <c r="F70" s="15">
        <v>38034</v>
      </c>
    </row>
    <row r="71" spans="1:6" ht="15">
      <c r="A71" s="23"/>
      <c r="B71" s="23"/>
      <c r="C71" s="23" t="s">
        <v>97</v>
      </c>
      <c r="D71" s="2"/>
      <c r="E71" s="2"/>
      <c r="F71" s="15">
        <v>0</v>
      </c>
    </row>
    <row r="72" spans="1:6" ht="15">
      <c r="A72" s="23"/>
      <c r="B72" s="23"/>
      <c r="C72" s="2" t="s">
        <v>105</v>
      </c>
      <c r="D72" s="2"/>
      <c r="E72" s="2"/>
      <c r="F72" s="15">
        <v>0.005</v>
      </c>
    </row>
    <row r="73" spans="1:6" ht="15">
      <c r="A73" s="3" t="s">
        <v>47</v>
      </c>
      <c r="B73" s="3"/>
      <c r="C73" s="4"/>
      <c r="D73" s="4"/>
      <c r="E73" s="4"/>
      <c r="F73" s="9"/>
    </row>
    <row r="74" spans="1:6" ht="15">
      <c r="A74" s="71" t="s">
        <v>58</v>
      </c>
      <c r="B74" s="71"/>
      <c r="C74" s="71"/>
      <c r="D74" s="32"/>
      <c r="E74" s="32"/>
      <c r="F74" s="7" t="s">
        <v>86</v>
      </c>
    </row>
    <row r="75" spans="1:6" ht="15">
      <c r="A75" s="71"/>
      <c r="B75" s="71"/>
      <c r="C75" s="71"/>
      <c r="D75" s="32"/>
      <c r="E75" s="32"/>
      <c r="F75" s="8">
        <v>38929</v>
      </c>
    </row>
    <row r="76" spans="1:6" ht="15">
      <c r="A76" s="3" t="s">
        <v>47</v>
      </c>
      <c r="B76" s="3"/>
      <c r="C76" s="4"/>
      <c r="D76" s="4"/>
      <c r="E76" s="4"/>
      <c r="F76" s="9"/>
    </row>
    <row r="77" spans="1:6" ht="15">
      <c r="A77" s="33" t="s">
        <v>96</v>
      </c>
      <c r="B77" s="35"/>
      <c r="C77" s="2"/>
      <c r="D77" s="2"/>
      <c r="E77" s="2"/>
      <c r="F77" s="13"/>
    </row>
    <row r="78" spans="1:6" ht="15">
      <c r="A78" s="1"/>
      <c r="B78" s="34" t="s">
        <v>49</v>
      </c>
      <c r="C78" s="2"/>
      <c r="D78" s="2"/>
      <c r="E78" s="2"/>
      <c r="F78" s="13"/>
    </row>
    <row r="79" spans="1:6" ht="15">
      <c r="A79" s="1"/>
      <c r="B79" s="2" t="s">
        <v>99</v>
      </c>
      <c r="C79" s="2"/>
      <c r="D79" s="2"/>
      <c r="E79" s="2"/>
      <c r="F79" s="13">
        <v>0</v>
      </c>
    </row>
    <row r="80" spans="1:6" ht="15">
      <c r="A80" s="1"/>
      <c r="B80" s="2" t="s">
        <v>100</v>
      </c>
      <c r="C80" s="2"/>
      <c r="D80" s="2"/>
      <c r="E80" s="2"/>
      <c r="F80" s="13">
        <v>68755013.67320397</v>
      </c>
    </row>
    <row r="81" spans="1:6" ht="15">
      <c r="A81" s="1"/>
      <c r="B81" s="2" t="s">
        <v>101</v>
      </c>
      <c r="C81" s="2"/>
      <c r="D81" s="2"/>
      <c r="E81" s="2"/>
      <c r="F81" s="16">
        <v>6208105.309472039</v>
      </c>
    </row>
    <row r="82" spans="1:6" ht="15">
      <c r="A82" s="1"/>
      <c r="B82" s="35"/>
      <c r="C82" s="2"/>
      <c r="D82" s="2"/>
      <c r="E82" s="2"/>
      <c r="F82" s="13">
        <v>74963118.98267601</v>
      </c>
    </row>
    <row r="83" spans="1:6" ht="15">
      <c r="A83" s="1"/>
      <c r="B83" s="34" t="s">
        <v>51</v>
      </c>
      <c r="C83" s="2"/>
      <c r="D83" s="2"/>
      <c r="E83" s="2"/>
      <c r="F83" s="13"/>
    </row>
    <row r="84" spans="1:6" ht="15">
      <c r="A84" s="1"/>
      <c r="B84" s="2" t="s">
        <v>99</v>
      </c>
      <c r="C84" s="2"/>
      <c r="D84" s="2"/>
      <c r="E84" s="2"/>
      <c r="F84" s="13">
        <v>0</v>
      </c>
    </row>
    <row r="85" spans="1:6" ht="15">
      <c r="A85" s="1"/>
      <c r="B85" s="2" t="s">
        <v>100</v>
      </c>
      <c r="C85" s="2"/>
      <c r="D85" s="2"/>
      <c r="E85" s="2"/>
      <c r="F85" s="13">
        <v>541382.1573367843</v>
      </c>
    </row>
    <row r="86" spans="1:6" ht="15">
      <c r="A86" s="1"/>
      <c r="B86" s="2" t="s">
        <v>101</v>
      </c>
      <c r="C86" s="2"/>
      <c r="D86" s="2"/>
      <c r="E86" s="2"/>
      <c r="F86" s="16">
        <v>48883.08889575279</v>
      </c>
    </row>
    <row r="87" spans="2:6" ht="15">
      <c r="B87" s="35"/>
      <c r="C87" s="2"/>
      <c r="D87" s="2"/>
      <c r="E87" s="2"/>
      <c r="F87" s="13">
        <v>590265.2462325371</v>
      </c>
    </row>
    <row r="88" spans="1:6" ht="15">
      <c r="A88" s="33" t="s">
        <v>97</v>
      </c>
      <c r="B88" s="35"/>
      <c r="C88" s="2"/>
      <c r="D88" s="2"/>
      <c r="E88" s="2"/>
      <c r="F88" s="13"/>
    </row>
    <row r="89" spans="1:6" ht="15">
      <c r="A89" s="1"/>
      <c r="B89" s="34" t="s">
        <v>49</v>
      </c>
      <c r="C89" s="2"/>
      <c r="D89" s="2"/>
      <c r="E89" s="2"/>
      <c r="F89" s="13"/>
    </row>
    <row r="90" spans="1:6" ht="15">
      <c r="A90" s="1"/>
      <c r="B90" s="2" t="s">
        <v>99</v>
      </c>
      <c r="C90" s="2"/>
      <c r="D90" s="2"/>
      <c r="E90" s="2"/>
      <c r="F90" s="13">
        <v>0</v>
      </c>
    </row>
    <row r="91" spans="1:6" ht="15">
      <c r="A91" s="1"/>
      <c r="B91" s="2" t="s">
        <v>100</v>
      </c>
      <c r="C91" s="2"/>
      <c r="D91" s="2"/>
      <c r="E91" s="2"/>
      <c r="F91" s="13">
        <v>28398809.995453805</v>
      </c>
    </row>
    <row r="92" spans="1:6" ht="15">
      <c r="A92" s="1"/>
      <c r="B92" s="2" t="s">
        <v>101</v>
      </c>
      <c r="C92" s="2"/>
      <c r="D92" s="2"/>
      <c r="E92" s="2"/>
      <c r="F92" s="16">
        <v>2564217.4104341157</v>
      </c>
    </row>
    <row r="93" spans="1:6" ht="15">
      <c r="A93" s="1"/>
      <c r="B93" s="35"/>
      <c r="C93" s="2"/>
      <c r="D93" s="2"/>
      <c r="E93" s="2"/>
      <c r="F93" s="13">
        <v>30963027.40588792</v>
      </c>
    </row>
    <row r="94" spans="1:6" ht="15">
      <c r="A94" s="1"/>
      <c r="B94" s="34" t="s">
        <v>51</v>
      </c>
      <c r="C94" s="2"/>
      <c r="D94" s="2"/>
      <c r="E94" s="2"/>
      <c r="F94" s="13"/>
    </row>
    <row r="95" spans="1:6" ht="15">
      <c r="A95" s="1"/>
      <c r="B95" s="2" t="s">
        <v>99</v>
      </c>
      <c r="C95" s="2"/>
      <c r="D95" s="2"/>
      <c r="E95" s="2"/>
      <c r="F95" s="13">
        <v>0</v>
      </c>
    </row>
    <row r="96" spans="1:6" ht="15">
      <c r="A96" s="1"/>
      <c r="B96" s="2" t="s">
        <v>100</v>
      </c>
      <c r="C96" s="2"/>
      <c r="D96" s="2"/>
      <c r="E96" s="2"/>
      <c r="F96" s="13">
        <v>223614.36933475875</v>
      </c>
    </row>
    <row r="97" spans="1:6" ht="15">
      <c r="A97" s="1"/>
      <c r="B97" s="2" t="s">
        <v>101</v>
      </c>
      <c r="C97" s="2"/>
      <c r="D97" s="2"/>
      <c r="E97" s="2"/>
      <c r="F97" s="16">
        <v>20190.84106563704</v>
      </c>
    </row>
    <row r="98" spans="2:6" ht="15" hidden="1">
      <c r="B98" s="35"/>
      <c r="C98" s="2"/>
      <c r="D98" s="2"/>
      <c r="E98" s="2"/>
      <c r="F98" s="13">
        <v>243805.2104003958</v>
      </c>
    </row>
    <row r="99" spans="1:6" ht="15" hidden="1">
      <c r="A99" s="33" t="s">
        <v>50</v>
      </c>
      <c r="C99" s="23"/>
      <c r="D99" s="23"/>
      <c r="E99" s="23"/>
      <c r="F99" s="13"/>
    </row>
    <row r="100" spans="1:6" ht="15" hidden="1">
      <c r="A100" s="1"/>
      <c r="B100" s="34" t="s">
        <v>49</v>
      </c>
      <c r="C100" s="2"/>
      <c r="D100" s="2"/>
      <c r="E100" s="2"/>
      <c r="F100" s="13"/>
    </row>
    <row r="101" spans="1:6" ht="15" hidden="1">
      <c r="A101" s="1"/>
      <c r="B101" s="2" t="s">
        <v>99</v>
      </c>
      <c r="F101" s="13" t="e">
        <v>#REF!</v>
      </c>
    </row>
    <row r="102" spans="1:6" ht="15" hidden="1">
      <c r="A102" s="1"/>
      <c r="B102" s="2" t="s">
        <v>100</v>
      </c>
      <c r="F102" s="13" t="e">
        <v>#REF!</v>
      </c>
    </row>
    <row r="103" spans="1:6" ht="15" hidden="1">
      <c r="A103" s="1"/>
      <c r="B103" s="2" t="s">
        <v>101</v>
      </c>
      <c r="F103" s="16" t="e">
        <v>#REF!</v>
      </c>
    </row>
    <row r="104" spans="1:6" ht="15" hidden="1">
      <c r="A104" s="1"/>
      <c r="B104" s="35"/>
      <c r="C104" s="2"/>
      <c r="D104" s="2"/>
      <c r="E104" s="2"/>
      <c r="F104" s="13" t="e">
        <v>#REF!</v>
      </c>
    </row>
    <row r="105" spans="1:6" ht="15" hidden="1">
      <c r="A105" s="1"/>
      <c r="B105" s="34" t="s">
        <v>51</v>
      </c>
      <c r="C105" s="2"/>
      <c r="D105" s="2"/>
      <c r="E105" s="2"/>
      <c r="F105" s="13"/>
    </row>
    <row r="106" spans="1:6" ht="15" hidden="1">
      <c r="A106" s="1"/>
      <c r="B106" s="2" t="s">
        <v>99</v>
      </c>
      <c r="F106" s="13" t="e">
        <v>#REF!</v>
      </c>
    </row>
    <row r="107" spans="1:6" ht="15" hidden="1">
      <c r="A107" s="1"/>
      <c r="B107" s="2" t="s">
        <v>100</v>
      </c>
      <c r="F107" s="13" t="e">
        <v>#REF!</v>
      </c>
    </row>
    <row r="108" spans="1:6" ht="15" hidden="1">
      <c r="A108" s="1"/>
      <c r="B108" s="2" t="s">
        <v>101</v>
      </c>
      <c r="F108" s="16" t="e">
        <v>#REF!</v>
      </c>
    </row>
    <row r="109" spans="2:6" ht="15">
      <c r="B109" s="35"/>
      <c r="C109" s="2"/>
      <c r="D109" s="2"/>
      <c r="E109" s="2"/>
      <c r="F109" s="13">
        <v>243805.2104003958</v>
      </c>
    </row>
    <row r="110" spans="1:6" ht="15">
      <c r="A110" s="33" t="s">
        <v>105</v>
      </c>
      <c r="C110" s="23"/>
      <c r="D110" s="23"/>
      <c r="E110" s="23"/>
      <c r="F110" s="13"/>
    </row>
    <row r="111" spans="1:6" ht="15">
      <c r="A111" s="1"/>
      <c r="B111" s="34" t="s">
        <v>49</v>
      </c>
      <c r="C111" s="2"/>
      <c r="D111" s="2"/>
      <c r="E111" s="2"/>
      <c r="F111" s="13"/>
    </row>
    <row r="112" spans="1:6" ht="15">
      <c r="A112" s="1"/>
      <c r="B112" s="2" t="s">
        <v>99</v>
      </c>
      <c r="F112" s="13">
        <v>0</v>
      </c>
    </row>
    <row r="113" spans="1:6" ht="15">
      <c r="A113" s="1"/>
      <c r="B113" s="2" t="s">
        <v>100</v>
      </c>
      <c r="F113" s="13">
        <v>267920910.36242512</v>
      </c>
    </row>
    <row r="114" spans="1:6" ht="15">
      <c r="A114" s="1"/>
      <c r="B114" s="2" t="s">
        <v>101</v>
      </c>
      <c r="F114" s="16">
        <v>39564231.7390112</v>
      </c>
    </row>
    <row r="115" spans="1:6" ht="15">
      <c r="A115" s="1"/>
      <c r="B115" s="35"/>
      <c r="C115" s="2"/>
      <c r="D115" s="2"/>
      <c r="E115" s="2"/>
      <c r="F115" s="13">
        <v>307485142.1014363</v>
      </c>
    </row>
    <row r="116" spans="1:6" ht="15">
      <c r="A116" s="1"/>
      <c r="B116" s="34" t="s">
        <v>51</v>
      </c>
      <c r="C116" s="2"/>
      <c r="D116" s="2"/>
      <c r="E116" s="2"/>
      <c r="F116" s="13"/>
    </row>
    <row r="117" spans="1:6" ht="15">
      <c r="A117" s="1"/>
      <c r="B117" s="2" t="s">
        <v>99</v>
      </c>
      <c r="F117" s="13">
        <v>0</v>
      </c>
    </row>
    <row r="118" spans="1:6" ht="15">
      <c r="A118" s="1"/>
      <c r="B118" s="2" t="s">
        <v>100</v>
      </c>
      <c r="F118" s="13">
        <v>2109629.4320740514</v>
      </c>
    </row>
    <row r="119" spans="1:6" ht="15">
      <c r="A119" s="1"/>
      <c r="B119" s="2" t="s">
        <v>101</v>
      </c>
      <c r="F119" s="16">
        <v>311531.7412930168</v>
      </c>
    </row>
    <row r="120" spans="2:6" ht="15">
      <c r="B120" s="35"/>
      <c r="C120" s="2"/>
      <c r="D120" s="2"/>
      <c r="E120" s="2"/>
      <c r="F120" s="13">
        <v>2421161.173367068</v>
      </c>
    </row>
    <row r="121" spans="1:6" ht="15">
      <c r="A121" s="3" t="s">
        <v>47</v>
      </c>
      <c r="B121" s="3"/>
      <c r="C121" s="4"/>
      <c r="D121" s="4"/>
      <c r="E121" s="4"/>
      <c r="F121" s="9"/>
    </row>
    <row r="122" spans="1:6" ht="15">
      <c r="A122" s="3" t="s">
        <v>47</v>
      </c>
      <c r="B122" s="3"/>
      <c r="C122" s="4"/>
      <c r="D122" s="4"/>
      <c r="E122" s="4"/>
      <c r="F122" s="9"/>
    </row>
    <row r="123" spans="1:6" ht="15">
      <c r="A123" s="3"/>
      <c r="B123" s="3"/>
      <c r="C123" s="4"/>
      <c r="D123" s="4"/>
      <c r="E123" s="4"/>
      <c r="F123" s="7" t="s">
        <v>42</v>
      </c>
    </row>
    <row r="124" spans="1:6" ht="15">
      <c r="A124" s="2" t="s">
        <v>38</v>
      </c>
      <c r="C124" s="4"/>
      <c r="D124" s="4"/>
      <c r="E124" s="4"/>
      <c r="F124" s="17">
        <v>38944</v>
      </c>
    </row>
    <row r="125" spans="1:6" ht="15">
      <c r="A125" s="3" t="s">
        <v>47</v>
      </c>
      <c r="B125" s="3"/>
      <c r="C125" s="4"/>
      <c r="D125" s="4"/>
      <c r="E125" s="4"/>
      <c r="F125" s="9"/>
    </row>
    <row r="126" spans="1:6" ht="15">
      <c r="A126" s="3" t="s">
        <v>10</v>
      </c>
      <c r="B126" s="3"/>
      <c r="C126" s="4"/>
      <c r="D126" s="4"/>
      <c r="E126" s="4"/>
      <c r="F126" s="9"/>
    </row>
    <row r="127" spans="1:6" ht="15">
      <c r="A127" s="23"/>
      <c r="B127" s="23"/>
      <c r="C127" s="23" t="s">
        <v>96</v>
      </c>
      <c r="D127" s="3"/>
      <c r="E127" s="3"/>
      <c r="F127" s="10">
        <v>0</v>
      </c>
    </row>
    <row r="128" spans="1:6" ht="15">
      <c r="A128" s="23"/>
      <c r="B128" s="23"/>
      <c r="C128" s="23" t="s">
        <v>97</v>
      </c>
      <c r="D128" s="3"/>
      <c r="E128" s="3"/>
      <c r="F128" s="10">
        <v>0</v>
      </c>
    </row>
    <row r="129" spans="3:6" ht="15">
      <c r="C129" s="18" t="s">
        <v>106</v>
      </c>
      <c r="F129" s="10">
        <v>0</v>
      </c>
    </row>
    <row r="130" ht="15">
      <c r="F130" s="10">
        <v>0</v>
      </c>
    </row>
    <row r="132" spans="1:6" ht="15">
      <c r="A132" s="3" t="s">
        <v>59</v>
      </c>
      <c r="B132" s="3"/>
      <c r="F132" s="9"/>
    </row>
    <row r="133" spans="1:6" ht="15">
      <c r="A133" s="23"/>
      <c r="B133" s="23"/>
      <c r="C133" s="23" t="s">
        <v>96</v>
      </c>
      <c r="D133" s="3"/>
      <c r="E133" s="3"/>
      <c r="F133" s="19">
        <v>0</v>
      </c>
    </row>
    <row r="134" spans="1:6" ht="15">
      <c r="A134" s="23"/>
      <c r="B134" s="23"/>
      <c r="C134" s="23" t="s">
        <v>97</v>
      </c>
      <c r="D134" s="3"/>
      <c r="E134" s="3"/>
      <c r="F134" s="19">
        <v>0</v>
      </c>
    </row>
    <row r="135" spans="1:6" ht="15">
      <c r="A135" s="23"/>
      <c r="B135" s="23"/>
      <c r="C135" s="18" t="s">
        <v>106</v>
      </c>
      <c r="F135" s="19">
        <v>0</v>
      </c>
    </row>
    <row r="136" spans="1:6" ht="15">
      <c r="A136" s="23"/>
      <c r="B136" s="23"/>
      <c r="F136" s="19"/>
    </row>
    <row r="138" spans="1:6" ht="15">
      <c r="A138" s="3" t="s">
        <v>11</v>
      </c>
      <c r="B138" s="3"/>
      <c r="C138" s="4"/>
      <c r="D138" s="4"/>
      <c r="E138" s="4"/>
      <c r="F138" s="9"/>
    </row>
    <row r="139" spans="1:6" ht="15">
      <c r="A139" s="23"/>
      <c r="B139" s="23"/>
      <c r="C139" s="23" t="s">
        <v>96</v>
      </c>
      <c r="D139" s="3"/>
      <c r="E139" s="3"/>
      <c r="F139" s="10">
        <v>378491.2688888889</v>
      </c>
    </row>
    <row r="140" spans="1:6" ht="15">
      <c r="A140" s="23"/>
      <c r="B140" s="23"/>
      <c r="C140" s="23" t="s">
        <v>97</v>
      </c>
      <c r="D140" s="3"/>
      <c r="E140" s="3"/>
      <c r="F140" s="10">
        <v>161472.13388888893</v>
      </c>
    </row>
    <row r="141" spans="3:6" ht="15">
      <c r="C141" s="18" t="s">
        <v>106</v>
      </c>
      <c r="F141" s="10">
        <v>1533425.3472222222</v>
      </c>
    </row>
    <row r="142" ht="15">
      <c r="F142" s="10"/>
    </row>
    <row r="143" ht="15">
      <c r="F143" s="20"/>
    </row>
    <row r="144" spans="1:6" ht="15">
      <c r="A144" s="3" t="s">
        <v>60</v>
      </c>
      <c r="B144" s="3"/>
      <c r="F144" s="21"/>
    </row>
    <row r="145" spans="1:6" ht="15">
      <c r="A145" s="23"/>
      <c r="B145" s="23"/>
      <c r="C145" s="23" t="s">
        <v>96</v>
      </c>
      <c r="D145" s="3"/>
      <c r="E145" s="3"/>
      <c r="F145" s="22">
        <v>4.114035531400966</v>
      </c>
    </row>
    <row r="146" spans="1:6" ht="15">
      <c r="A146" s="23"/>
      <c r="B146" s="23"/>
      <c r="C146" s="23" t="s">
        <v>97</v>
      </c>
      <c r="D146" s="3"/>
      <c r="E146" s="3"/>
      <c r="F146" s="22">
        <v>4.249266681286551</v>
      </c>
    </row>
    <row r="147" spans="1:6" ht="15">
      <c r="A147" s="23"/>
      <c r="B147" s="23"/>
      <c r="C147" s="18" t="s">
        <v>108</v>
      </c>
      <c r="F147" s="22">
        <v>4.381215277777778</v>
      </c>
    </row>
    <row r="148" spans="1:6" ht="15">
      <c r="A148" s="23"/>
      <c r="B148" s="23"/>
      <c r="F148" s="22"/>
    </row>
    <row r="150" spans="1:2" ht="15">
      <c r="A150" s="3" t="s">
        <v>39</v>
      </c>
      <c r="B150" s="1"/>
    </row>
    <row r="151" spans="1:6" ht="15">
      <c r="A151" s="4"/>
      <c r="B151" s="30"/>
      <c r="C151" s="23" t="s">
        <v>96</v>
      </c>
      <c r="D151" s="3"/>
      <c r="E151" s="3"/>
      <c r="F151" s="9">
        <v>0</v>
      </c>
    </row>
    <row r="152" spans="1:6" ht="15">
      <c r="A152" s="4"/>
      <c r="B152" s="30"/>
      <c r="C152" s="23" t="s">
        <v>97</v>
      </c>
      <c r="D152" s="3"/>
      <c r="E152" s="3"/>
      <c r="F152" s="9">
        <v>0</v>
      </c>
    </row>
    <row r="153" spans="1:6" ht="15">
      <c r="A153" s="4"/>
      <c r="B153" s="30"/>
      <c r="C153" s="30"/>
      <c r="D153" s="30"/>
      <c r="E153" s="30"/>
      <c r="F153" s="9"/>
    </row>
    <row r="154" spans="1:6" ht="15">
      <c r="A154" s="3" t="s">
        <v>77</v>
      </c>
      <c r="B154" s="4"/>
      <c r="C154" s="3"/>
      <c r="D154" s="3"/>
      <c r="E154" s="3"/>
      <c r="F154" s="9"/>
    </row>
    <row r="155" spans="1:6" ht="15">
      <c r="A155" s="4"/>
      <c r="B155" s="23"/>
      <c r="C155" s="23" t="s">
        <v>96</v>
      </c>
      <c r="D155" s="3"/>
      <c r="E155" s="3"/>
      <c r="F155" s="9">
        <v>74864.12706880936</v>
      </c>
    </row>
    <row r="156" spans="1:6" ht="15">
      <c r="A156" s="4"/>
      <c r="B156" s="23"/>
      <c r="C156" s="23" t="s">
        <v>97</v>
      </c>
      <c r="D156" s="3"/>
      <c r="E156" s="3"/>
      <c r="F156" s="9">
        <v>30922.139441464737</v>
      </c>
    </row>
    <row r="157" spans="1:6" ht="15">
      <c r="A157" s="4"/>
      <c r="B157" s="23"/>
      <c r="C157" s="2" t="s">
        <v>105</v>
      </c>
      <c r="D157" s="2"/>
      <c r="E157" s="2"/>
      <c r="F157" s="9">
        <v>284456.50827523746</v>
      </c>
    </row>
    <row r="158" spans="1:6" ht="15">
      <c r="A158" s="4"/>
      <c r="B158" s="23"/>
      <c r="C158" s="2"/>
      <c r="D158" s="2"/>
      <c r="E158" s="2"/>
      <c r="F158" s="9"/>
    </row>
    <row r="159" spans="1:6" ht="15">
      <c r="A159" s="3" t="s">
        <v>12</v>
      </c>
      <c r="B159" s="4"/>
      <c r="C159" s="3"/>
      <c r="D159" s="3"/>
      <c r="E159" s="3"/>
      <c r="F159" s="9"/>
    </row>
    <row r="160" spans="1:6" ht="15">
      <c r="A160" s="4"/>
      <c r="B160" s="23"/>
      <c r="C160" s="23" t="s">
        <v>96</v>
      </c>
      <c r="D160" s="3"/>
      <c r="E160" s="3"/>
      <c r="F160" s="9">
        <v>0</v>
      </c>
    </row>
    <row r="161" spans="1:6" ht="15">
      <c r="A161" s="4"/>
      <c r="B161" s="23"/>
      <c r="C161" s="23" t="s">
        <v>97</v>
      </c>
      <c r="D161" s="3"/>
      <c r="E161" s="3"/>
      <c r="F161" s="9">
        <v>0</v>
      </c>
    </row>
    <row r="162" spans="1:6" ht="15">
      <c r="A162" s="4"/>
      <c r="B162" s="23"/>
      <c r="C162" s="2" t="s">
        <v>105</v>
      </c>
      <c r="D162" s="2"/>
      <c r="E162" s="2"/>
      <c r="F162" s="9">
        <v>0</v>
      </c>
    </row>
    <row r="163" spans="1:6" ht="15">
      <c r="A163" s="3" t="s">
        <v>47</v>
      </c>
      <c r="B163" s="3"/>
      <c r="C163" s="4"/>
      <c r="D163" s="4"/>
      <c r="E163" s="4"/>
      <c r="F163" s="9"/>
    </row>
    <row r="164" spans="1:6" ht="15">
      <c r="A164" s="3" t="s">
        <v>47</v>
      </c>
      <c r="B164" s="3"/>
      <c r="C164" s="4"/>
      <c r="D164" s="4"/>
      <c r="E164" s="4"/>
      <c r="F164" s="9"/>
    </row>
    <row r="165" spans="1:6" ht="15">
      <c r="A165" s="2" t="s">
        <v>62</v>
      </c>
      <c r="B165" s="3"/>
      <c r="C165" s="4"/>
      <c r="D165" s="4"/>
      <c r="E165" s="4"/>
      <c r="F165" s="7" t="s">
        <v>42</v>
      </c>
    </row>
    <row r="166" spans="1:6" ht="15">
      <c r="A166" s="1"/>
      <c r="C166" s="4"/>
      <c r="D166" s="4"/>
      <c r="E166" s="4"/>
      <c r="F166" s="17">
        <v>38944</v>
      </c>
    </row>
    <row r="167" spans="1:6" ht="15">
      <c r="A167" s="3" t="s">
        <v>47</v>
      </c>
      <c r="B167" s="3"/>
      <c r="C167" s="4"/>
      <c r="D167" s="4"/>
      <c r="E167" s="4"/>
      <c r="F167" s="9"/>
    </row>
    <row r="168" spans="1:6" ht="15">
      <c r="A168" s="3" t="s">
        <v>13</v>
      </c>
      <c r="B168" s="1"/>
      <c r="F168" s="9"/>
    </row>
    <row r="169" spans="1:6" ht="15">
      <c r="A169" s="4"/>
      <c r="B169" s="23"/>
      <c r="C169" s="23" t="s">
        <v>96</v>
      </c>
      <c r="D169" s="3"/>
      <c r="E169" s="3"/>
      <c r="F169" s="9">
        <v>0</v>
      </c>
    </row>
    <row r="170" spans="1:6" ht="15">
      <c r="A170" s="4"/>
      <c r="B170" s="23"/>
      <c r="C170" s="23" t="s">
        <v>97</v>
      </c>
      <c r="D170" s="3"/>
      <c r="E170" s="3"/>
      <c r="F170" s="9">
        <v>0</v>
      </c>
    </row>
    <row r="171" spans="1:6" ht="15">
      <c r="A171" s="4"/>
      <c r="C171" s="2" t="s">
        <v>105</v>
      </c>
      <c r="D171" s="2"/>
      <c r="E171" s="2"/>
      <c r="F171" s="9">
        <v>0</v>
      </c>
    </row>
    <row r="172" spans="1:6" ht="15">
      <c r="A172" s="4"/>
      <c r="C172" s="4"/>
      <c r="D172" s="4"/>
      <c r="E172" s="4"/>
      <c r="F172" s="9"/>
    </row>
    <row r="173" spans="1:6" ht="15">
      <c r="A173" s="2" t="s">
        <v>40</v>
      </c>
      <c r="B173" s="4"/>
      <c r="C173" s="4"/>
      <c r="D173" s="4"/>
      <c r="E173" s="4"/>
      <c r="F173" s="9"/>
    </row>
    <row r="174" spans="2:6" ht="15">
      <c r="B174" s="4"/>
      <c r="C174" s="23" t="s">
        <v>96</v>
      </c>
      <c r="D174" s="3"/>
      <c r="E174" s="3"/>
      <c r="F174" s="9">
        <v>0</v>
      </c>
    </row>
    <row r="175" spans="2:6" ht="15">
      <c r="B175" s="4"/>
      <c r="C175" s="23" t="s">
        <v>97</v>
      </c>
      <c r="D175" s="3"/>
      <c r="E175" s="3"/>
      <c r="F175" s="9">
        <v>0</v>
      </c>
    </row>
    <row r="176" spans="2:6" ht="15">
      <c r="B176" s="4"/>
      <c r="C176" s="2" t="s">
        <v>105</v>
      </c>
      <c r="D176" s="2"/>
      <c r="E176" s="2"/>
      <c r="F176" s="9">
        <v>0</v>
      </c>
    </row>
    <row r="177" spans="2:6" ht="15">
      <c r="B177" s="4"/>
      <c r="C177" s="4"/>
      <c r="D177" s="4"/>
      <c r="E177" s="4"/>
      <c r="F177" s="9"/>
    </row>
    <row r="178" spans="1:6" ht="15">
      <c r="A178" s="18" t="s">
        <v>61</v>
      </c>
      <c r="B178" s="1"/>
      <c r="C178" s="36"/>
      <c r="D178" s="36"/>
      <c r="E178" s="36"/>
      <c r="F178" s="9"/>
    </row>
    <row r="179" spans="1:6" ht="15">
      <c r="A179" s="23"/>
      <c r="B179" s="4"/>
      <c r="C179" s="23" t="s">
        <v>96</v>
      </c>
      <c r="D179" s="3"/>
      <c r="E179" s="3"/>
      <c r="F179" s="9">
        <v>0</v>
      </c>
    </row>
    <row r="180" spans="1:6" ht="15">
      <c r="A180" s="23"/>
      <c r="B180" s="4"/>
      <c r="C180" s="23" t="s">
        <v>97</v>
      </c>
      <c r="D180" s="3"/>
      <c r="E180" s="3"/>
      <c r="F180" s="9">
        <v>0</v>
      </c>
    </row>
    <row r="181" spans="1:6" ht="15">
      <c r="A181" s="23"/>
      <c r="B181" s="4"/>
      <c r="C181" s="2" t="s">
        <v>105</v>
      </c>
      <c r="D181" s="2"/>
      <c r="E181" s="2"/>
      <c r="F181" s="9">
        <v>0</v>
      </c>
    </row>
    <row r="182" spans="1:6" ht="15">
      <c r="A182" s="23"/>
      <c r="B182" s="4"/>
      <c r="C182" s="2"/>
      <c r="D182" s="2"/>
      <c r="E182" s="2"/>
      <c r="F182" s="9"/>
    </row>
    <row r="183" spans="1:6" ht="15">
      <c r="A183" s="3" t="s">
        <v>87</v>
      </c>
      <c r="B183" s="1"/>
      <c r="C183" s="36"/>
      <c r="D183" s="36"/>
      <c r="E183" s="36"/>
      <c r="F183" s="9"/>
    </row>
    <row r="184" spans="1:6" ht="15">
      <c r="A184" s="23"/>
      <c r="B184" s="4"/>
      <c r="C184" s="23" t="s">
        <v>96</v>
      </c>
      <c r="D184" s="3"/>
      <c r="E184" s="3"/>
      <c r="F184" s="9">
        <v>0</v>
      </c>
    </row>
    <row r="185" spans="1:6" ht="15">
      <c r="A185" s="23"/>
      <c r="B185" s="4"/>
      <c r="C185" s="23" t="s">
        <v>97</v>
      </c>
      <c r="D185" s="3"/>
      <c r="E185" s="3"/>
      <c r="F185" s="9">
        <v>0</v>
      </c>
    </row>
    <row r="186" spans="1:6" ht="15">
      <c r="A186" s="23"/>
      <c r="B186" s="4"/>
      <c r="C186" s="2" t="s">
        <v>105</v>
      </c>
      <c r="D186" s="2"/>
      <c r="E186" s="2"/>
      <c r="F186" s="9">
        <v>0</v>
      </c>
    </row>
    <row r="187" spans="2:6" ht="15">
      <c r="B187" s="1"/>
      <c r="C187" s="36"/>
      <c r="D187" s="36"/>
      <c r="E187" s="36"/>
      <c r="F187" s="9"/>
    </row>
    <row r="188" spans="1:2" ht="15">
      <c r="A188" s="18" t="s">
        <v>24</v>
      </c>
      <c r="B188" s="1"/>
    </row>
    <row r="189" spans="1:6" ht="15">
      <c r="A189" s="3"/>
      <c r="B189" s="1"/>
      <c r="C189" s="18" t="s">
        <v>106</v>
      </c>
      <c r="F189" s="9">
        <v>0</v>
      </c>
    </row>
    <row r="190" spans="1:6" ht="15">
      <c r="A190" s="3"/>
      <c r="B190" s="1"/>
      <c r="F190" s="9"/>
    </row>
    <row r="191" spans="1:6" ht="15">
      <c r="A191" s="3"/>
      <c r="B191" s="1"/>
      <c r="F191" s="9"/>
    </row>
    <row r="192" spans="1:2" ht="15">
      <c r="A192" s="3" t="s">
        <v>41</v>
      </c>
      <c r="B192" s="1"/>
    </row>
    <row r="193" spans="1:6" ht="15">
      <c r="A193" s="3"/>
      <c r="B193" s="1"/>
      <c r="C193" s="23" t="s">
        <v>96</v>
      </c>
      <c r="D193" s="3"/>
      <c r="E193" s="3"/>
      <c r="F193" s="9">
        <v>0</v>
      </c>
    </row>
    <row r="194" spans="1:6" ht="15">
      <c r="A194" s="3"/>
      <c r="B194" s="1"/>
      <c r="C194" s="23" t="s">
        <v>97</v>
      </c>
      <c r="D194" s="3"/>
      <c r="E194" s="3"/>
      <c r="F194" s="9">
        <v>0</v>
      </c>
    </row>
    <row r="195" spans="2:6" ht="15">
      <c r="B195" s="1"/>
      <c r="F195" s="9"/>
    </row>
    <row r="196" spans="1:6" ht="15">
      <c r="A196" s="3" t="s">
        <v>14</v>
      </c>
      <c r="B196" s="1"/>
      <c r="F196" s="9"/>
    </row>
    <row r="197" spans="1:6" ht="15">
      <c r="A197" s="23"/>
      <c r="B197" s="4"/>
      <c r="C197" s="23" t="s">
        <v>96</v>
      </c>
      <c r="D197" s="3"/>
      <c r="E197" s="3"/>
      <c r="F197" s="9">
        <v>0</v>
      </c>
    </row>
    <row r="198" spans="1:6" ht="15">
      <c r="A198" s="23"/>
      <c r="B198" s="4"/>
      <c r="C198" s="23" t="s">
        <v>97</v>
      </c>
      <c r="D198" s="3"/>
      <c r="E198" s="3"/>
      <c r="F198" s="9">
        <v>0</v>
      </c>
    </row>
    <row r="199" spans="1:6" ht="15">
      <c r="A199" s="23"/>
      <c r="B199" s="4"/>
      <c r="C199" s="2" t="s">
        <v>105</v>
      </c>
      <c r="D199" s="2"/>
      <c r="E199" s="2"/>
      <c r="F199" s="9">
        <v>0</v>
      </c>
    </row>
    <row r="200" spans="1:6" ht="15">
      <c r="A200" s="23"/>
      <c r="B200" s="4"/>
      <c r="C200" s="3"/>
      <c r="D200" s="3"/>
      <c r="E200" s="3"/>
      <c r="F200" s="9"/>
    </row>
    <row r="201" spans="1:6" ht="15">
      <c r="A201" s="18" t="s">
        <v>103</v>
      </c>
      <c r="B201" s="4"/>
      <c r="C201" s="3"/>
      <c r="D201" s="3"/>
      <c r="E201" s="3"/>
      <c r="F201" s="9"/>
    </row>
    <row r="202" spans="1:6" ht="15">
      <c r="A202" s="23"/>
      <c r="B202" s="4"/>
      <c r="C202" s="23" t="s">
        <v>96</v>
      </c>
      <c r="D202" s="3"/>
      <c r="E202" s="3"/>
      <c r="F202" s="9">
        <v>0</v>
      </c>
    </row>
    <row r="203" spans="1:6" ht="15">
      <c r="A203" s="23"/>
      <c r="B203" s="4"/>
      <c r="C203" s="23" t="s">
        <v>97</v>
      </c>
      <c r="D203" s="3"/>
      <c r="E203" s="3"/>
      <c r="F203" s="9">
        <v>0</v>
      </c>
    </row>
    <row r="204" spans="1:6" ht="15">
      <c r="A204" s="23"/>
      <c r="B204" s="4"/>
      <c r="C204" s="2" t="s">
        <v>105</v>
      </c>
      <c r="D204" s="3"/>
      <c r="E204" s="3"/>
      <c r="F204" s="9">
        <v>0</v>
      </c>
    </row>
    <row r="205" spans="1:6" ht="15">
      <c r="A205" s="23"/>
      <c r="B205" s="4"/>
      <c r="C205" s="2"/>
      <c r="D205" s="3"/>
      <c r="E205" s="3"/>
      <c r="F205" s="9"/>
    </row>
    <row r="206" spans="1:6" ht="15">
      <c r="A206" s="23" t="s">
        <v>84</v>
      </c>
      <c r="B206" s="4"/>
      <c r="C206" s="3"/>
      <c r="D206" s="3"/>
      <c r="E206" s="3"/>
      <c r="F206" s="9">
        <v>416666520.1200003</v>
      </c>
    </row>
    <row r="207" spans="1:6" ht="15">
      <c r="A207" s="23"/>
      <c r="B207" s="4"/>
      <c r="C207" s="3"/>
      <c r="D207" s="3"/>
      <c r="E207" s="3"/>
      <c r="F207" s="9"/>
    </row>
    <row r="208" spans="1:6" ht="15">
      <c r="A208" s="23" t="s">
        <v>85</v>
      </c>
      <c r="B208" s="4"/>
      <c r="C208" s="2"/>
      <c r="D208" s="2"/>
      <c r="E208" s="2"/>
      <c r="F208" s="21">
        <v>619283826.0371144</v>
      </c>
    </row>
    <row r="209" spans="1:6" ht="15">
      <c r="A209" s="23" t="s">
        <v>47</v>
      </c>
      <c r="B209" s="4"/>
      <c r="C209" s="2"/>
      <c r="D209" s="2"/>
      <c r="E209" s="2"/>
      <c r="F209" s="9"/>
    </row>
    <row r="210" spans="1:6" ht="15">
      <c r="A210" s="3" t="s">
        <v>47</v>
      </c>
      <c r="B210" s="3"/>
      <c r="C210" s="4"/>
      <c r="D210" s="4"/>
      <c r="E210" s="4"/>
      <c r="F210" s="9"/>
    </row>
    <row r="211" spans="1:6" ht="15">
      <c r="A211" s="37" t="s">
        <v>37</v>
      </c>
      <c r="B211" s="3"/>
      <c r="C211" s="4"/>
      <c r="D211" s="4"/>
      <c r="E211" s="4"/>
      <c r="F211" s="7" t="s">
        <v>83</v>
      </c>
    </row>
    <row r="212" spans="1:6" ht="15">
      <c r="A212" s="1"/>
      <c r="B212" s="37"/>
      <c r="C212" s="4"/>
      <c r="D212" s="4"/>
      <c r="E212" s="4"/>
      <c r="F212" s="8">
        <v>38929</v>
      </c>
    </row>
    <row r="213" spans="1:6" ht="15">
      <c r="A213" s="3" t="s">
        <v>47</v>
      </c>
      <c r="B213" s="3"/>
      <c r="C213" s="4"/>
      <c r="D213" s="4"/>
      <c r="E213" s="4"/>
      <c r="F213" s="9"/>
    </row>
    <row r="214" spans="1:6" ht="15">
      <c r="A214" s="37"/>
      <c r="B214" s="37"/>
      <c r="C214" s="4"/>
      <c r="D214" s="4"/>
      <c r="E214" s="4"/>
      <c r="F214" s="9"/>
    </row>
    <row r="215" spans="1:6" ht="15">
      <c r="A215" s="38" t="s">
        <v>98</v>
      </c>
      <c r="B215" s="3"/>
      <c r="C215" s="4"/>
      <c r="D215" s="4"/>
      <c r="E215" s="4"/>
      <c r="F215" s="9"/>
    </row>
    <row r="216" spans="1:6" ht="15">
      <c r="A216" s="25" t="s">
        <v>31</v>
      </c>
      <c r="B216" s="25"/>
      <c r="C216" s="4"/>
      <c r="D216" s="4"/>
      <c r="E216" s="4"/>
      <c r="F216" s="9">
        <v>200000000</v>
      </c>
    </row>
    <row r="217" spans="1:6" ht="15">
      <c r="A217" s="25" t="s">
        <v>35</v>
      </c>
      <c r="B217" s="25"/>
      <c r="C217" s="4"/>
      <c r="D217" s="4"/>
      <c r="E217" s="4"/>
      <c r="F217" s="9">
        <v>217000000</v>
      </c>
    </row>
    <row r="218" spans="1:6" ht="15">
      <c r="A218" s="25" t="s">
        <v>34</v>
      </c>
      <c r="B218" s="25"/>
      <c r="C218" s="4"/>
      <c r="D218" s="4"/>
      <c r="E218" s="4"/>
      <c r="F218" s="9">
        <v>325000000</v>
      </c>
    </row>
    <row r="219" spans="1:6" ht="15">
      <c r="A219" s="25" t="s">
        <v>36</v>
      </c>
      <c r="B219" s="25"/>
      <c r="C219" s="4"/>
      <c r="D219" s="4"/>
      <c r="E219" s="4"/>
      <c r="F219" s="24">
        <v>0</v>
      </c>
    </row>
    <row r="220" spans="1:6" ht="15">
      <c r="A220" s="25"/>
      <c r="B220" s="25" t="s">
        <v>33</v>
      </c>
      <c r="C220" s="4"/>
      <c r="D220" s="4"/>
      <c r="E220" s="4"/>
      <c r="F220" s="9">
        <v>92000000</v>
      </c>
    </row>
    <row r="221" spans="1:6" ht="15">
      <c r="A221" s="25"/>
      <c r="B221" s="25"/>
      <c r="C221" s="4"/>
      <c r="D221" s="4"/>
      <c r="E221" s="4"/>
      <c r="F221" s="9"/>
    </row>
    <row r="222" spans="1:6" ht="15">
      <c r="A222" s="25" t="s">
        <v>63</v>
      </c>
      <c r="B222" s="25"/>
      <c r="C222" s="4"/>
      <c r="D222" s="4"/>
      <c r="E222" s="4"/>
      <c r="F222" s="9">
        <v>0</v>
      </c>
    </row>
    <row r="223" spans="1:6" ht="15">
      <c r="A223" s="25" t="s">
        <v>32</v>
      </c>
      <c r="B223" s="25"/>
      <c r="C223" s="4"/>
      <c r="D223" s="4"/>
      <c r="E223" s="4"/>
      <c r="F223" s="24">
        <v>0</v>
      </c>
    </row>
    <row r="224" spans="1:6" ht="15">
      <c r="A224" s="4"/>
      <c r="B224" s="25" t="s">
        <v>25</v>
      </c>
      <c r="C224" s="4"/>
      <c r="D224" s="4"/>
      <c r="E224" s="4"/>
      <c r="F224" s="9">
        <v>92000000</v>
      </c>
    </row>
    <row r="225" spans="1:6" ht="15">
      <c r="A225" s="37"/>
      <c r="B225" s="37"/>
      <c r="C225" s="4"/>
      <c r="D225" s="4"/>
      <c r="E225" s="4"/>
      <c r="F225" s="9"/>
    </row>
    <row r="226" spans="1:6" ht="15">
      <c r="A226" s="38" t="s">
        <v>102</v>
      </c>
      <c r="B226" s="3"/>
      <c r="C226" s="4"/>
      <c r="D226" s="4"/>
      <c r="E226" s="4"/>
      <c r="F226" s="9"/>
    </row>
    <row r="227" spans="1:6" ht="15">
      <c r="A227" s="25" t="s">
        <v>31</v>
      </c>
      <c r="B227" s="25"/>
      <c r="C227" s="4"/>
      <c r="D227" s="4"/>
      <c r="E227" s="4"/>
      <c r="F227" s="9">
        <v>100000000</v>
      </c>
    </row>
    <row r="228" spans="1:6" ht="15">
      <c r="A228" s="25" t="s">
        <v>35</v>
      </c>
      <c r="B228" s="25"/>
      <c r="C228" s="4"/>
      <c r="D228" s="4"/>
      <c r="E228" s="4"/>
      <c r="F228" s="9">
        <v>73000000</v>
      </c>
    </row>
    <row r="229" spans="1:6" ht="15">
      <c r="A229" s="25" t="s">
        <v>34</v>
      </c>
      <c r="B229" s="25"/>
      <c r="C229" s="4"/>
      <c r="D229" s="4"/>
      <c r="E229" s="4"/>
      <c r="F229" s="9">
        <v>135000000</v>
      </c>
    </row>
    <row r="230" spans="1:6" ht="15">
      <c r="A230" s="25" t="s">
        <v>36</v>
      </c>
      <c r="B230" s="25"/>
      <c r="C230" s="4"/>
      <c r="D230" s="4"/>
      <c r="E230" s="4"/>
      <c r="F230" s="24">
        <v>0</v>
      </c>
    </row>
    <row r="231" spans="1:6" ht="15">
      <c r="A231" s="25"/>
      <c r="B231" s="25" t="s">
        <v>33</v>
      </c>
      <c r="C231" s="4"/>
      <c r="D231" s="4"/>
      <c r="E231" s="4"/>
      <c r="F231" s="9">
        <v>38000000</v>
      </c>
    </row>
    <row r="232" spans="1:6" ht="15">
      <c r="A232" s="25"/>
      <c r="B232" s="25"/>
      <c r="C232" s="4"/>
      <c r="D232" s="4"/>
      <c r="E232" s="4"/>
      <c r="F232" s="9"/>
    </row>
    <row r="233" spans="1:6" ht="15">
      <c r="A233" s="25" t="s">
        <v>63</v>
      </c>
      <c r="B233" s="25"/>
      <c r="C233" s="4"/>
      <c r="D233" s="4"/>
      <c r="E233" s="4"/>
      <c r="F233" s="9">
        <v>0</v>
      </c>
    </row>
    <row r="234" spans="1:6" ht="15">
      <c r="A234" s="25" t="s">
        <v>32</v>
      </c>
      <c r="B234" s="25"/>
      <c r="C234" s="4"/>
      <c r="D234" s="4"/>
      <c r="E234" s="4"/>
      <c r="F234" s="24">
        <v>0</v>
      </c>
    </row>
    <row r="235" spans="1:6" ht="15">
      <c r="A235" s="4"/>
      <c r="B235" s="25" t="s">
        <v>25</v>
      </c>
      <c r="C235" s="4"/>
      <c r="D235" s="4"/>
      <c r="E235" s="4"/>
      <c r="F235" s="9">
        <v>38000000</v>
      </c>
    </row>
    <row r="236" spans="1:6" ht="15">
      <c r="A236" s="37"/>
      <c r="B236" s="37"/>
      <c r="C236" s="4"/>
      <c r="D236" s="4"/>
      <c r="E236" s="4"/>
      <c r="F236" s="9"/>
    </row>
    <row r="237" spans="1:6" s="4" customFormat="1" ht="15">
      <c r="A237" s="38" t="s">
        <v>109</v>
      </c>
      <c r="B237" s="3"/>
      <c r="F237" s="9"/>
    </row>
    <row r="238" spans="1:6" s="4" customFormat="1" ht="15">
      <c r="A238" s="25" t="s">
        <v>64</v>
      </c>
      <c r="B238" s="25"/>
      <c r="F238" s="9">
        <v>350000000</v>
      </c>
    </row>
    <row r="239" spans="1:6" s="4" customFormat="1" ht="15">
      <c r="A239" s="25" t="s">
        <v>34</v>
      </c>
      <c r="B239" s="25"/>
      <c r="F239" s="9">
        <v>0</v>
      </c>
    </row>
    <row r="240" spans="1:6" s="4" customFormat="1" ht="15">
      <c r="A240" s="25" t="s">
        <v>32</v>
      </c>
      <c r="B240" s="25"/>
      <c r="F240" s="9">
        <v>0</v>
      </c>
    </row>
    <row r="241" spans="1:6" s="4" customFormat="1" ht="15">
      <c r="A241" s="25" t="s">
        <v>36</v>
      </c>
      <c r="B241" s="25"/>
      <c r="F241" s="9">
        <v>0</v>
      </c>
    </row>
    <row r="242" spans="1:6" s="4" customFormat="1" ht="15">
      <c r="A242" s="25" t="s">
        <v>63</v>
      </c>
      <c r="B242" s="25"/>
      <c r="F242" s="24">
        <v>0</v>
      </c>
    </row>
    <row r="243" spans="1:6" s="4" customFormat="1" ht="15">
      <c r="A243" s="25"/>
      <c r="B243" s="25" t="s">
        <v>25</v>
      </c>
      <c r="F243" s="9">
        <v>350000000</v>
      </c>
    </row>
    <row r="244" spans="1:6" s="4" customFormat="1" ht="15">
      <c r="A244" s="25"/>
      <c r="B244" s="25"/>
      <c r="F244" s="9"/>
    </row>
    <row r="245" spans="1:6" ht="15">
      <c r="A245" s="3" t="s">
        <v>47</v>
      </c>
      <c r="B245" s="3"/>
      <c r="C245" s="4"/>
      <c r="D245" s="4"/>
      <c r="E245" s="4"/>
      <c r="F245" s="9"/>
    </row>
    <row r="246" spans="1:6" ht="15">
      <c r="A246" s="3" t="s">
        <v>47</v>
      </c>
      <c r="B246" s="3"/>
      <c r="C246" s="4"/>
      <c r="D246" s="4"/>
      <c r="E246" s="4"/>
      <c r="F246" s="9"/>
    </row>
    <row r="247" spans="1:6" ht="15">
      <c r="A247" s="2" t="s">
        <v>78</v>
      </c>
      <c r="B247" s="3"/>
      <c r="C247" s="4"/>
      <c r="D247" s="4"/>
      <c r="E247" s="4"/>
      <c r="F247" s="7" t="s">
        <v>5</v>
      </c>
    </row>
    <row r="248" spans="1:6" ht="15">
      <c r="A248" s="1"/>
      <c r="C248" s="4"/>
      <c r="D248" s="4"/>
      <c r="E248" s="4"/>
      <c r="F248" s="17">
        <v>38944</v>
      </c>
    </row>
    <row r="249" spans="1:6" ht="15">
      <c r="A249" s="3" t="s">
        <v>47</v>
      </c>
      <c r="B249" s="3"/>
      <c r="C249" s="4"/>
      <c r="D249" s="4"/>
      <c r="E249" s="4"/>
      <c r="F249" s="9"/>
    </row>
    <row r="250" spans="3:6" ht="15">
      <c r="C250" s="3"/>
      <c r="D250" s="3"/>
      <c r="E250" s="3"/>
      <c r="F250" s="9"/>
    </row>
    <row r="251" spans="1:6" ht="15">
      <c r="A251" s="18" t="s">
        <v>96</v>
      </c>
      <c r="B251" s="3"/>
      <c r="C251" s="2"/>
      <c r="D251" s="3"/>
      <c r="E251" s="3"/>
      <c r="F251" s="9"/>
    </row>
    <row r="252" spans="2:6" ht="15">
      <c r="B252" s="2" t="s">
        <v>79</v>
      </c>
      <c r="C252" s="3"/>
      <c r="D252" s="3"/>
      <c r="E252" s="3"/>
      <c r="F252" s="9">
        <v>460000</v>
      </c>
    </row>
    <row r="253" spans="2:6" ht="15">
      <c r="B253" s="2" t="s">
        <v>80</v>
      </c>
      <c r="C253" s="3"/>
      <c r="D253" s="3"/>
      <c r="E253" s="3"/>
      <c r="F253" s="9">
        <v>0</v>
      </c>
    </row>
    <row r="254" spans="2:6" ht="15">
      <c r="B254" s="18" t="s">
        <v>74</v>
      </c>
      <c r="C254" s="3"/>
      <c r="D254" s="3"/>
      <c r="E254" s="3"/>
      <c r="F254" s="9">
        <v>0</v>
      </c>
    </row>
    <row r="255" spans="2:6" ht="15">
      <c r="B255" s="18" t="s">
        <v>81</v>
      </c>
      <c r="C255" s="3"/>
      <c r="D255" s="3"/>
      <c r="E255" s="3"/>
      <c r="F255" s="9">
        <v>92000000</v>
      </c>
    </row>
    <row r="256" spans="3:6" ht="15">
      <c r="C256" s="3"/>
      <c r="D256" s="3"/>
      <c r="E256" s="3"/>
      <c r="F256" s="9"/>
    </row>
    <row r="257" spans="1:6" ht="15">
      <c r="A257" s="18" t="s">
        <v>97</v>
      </c>
      <c r="B257" s="3"/>
      <c r="C257" s="2"/>
      <c r="D257" s="3"/>
      <c r="E257" s="3"/>
      <c r="F257" s="9"/>
    </row>
    <row r="258" spans="2:6" ht="15">
      <c r="B258" s="2" t="s">
        <v>79</v>
      </c>
      <c r="C258" s="3"/>
      <c r="D258" s="3"/>
      <c r="E258" s="3"/>
      <c r="F258" s="9">
        <v>190000</v>
      </c>
    </row>
    <row r="259" spans="2:6" ht="15">
      <c r="B259" s="2" t="s">
        <v>80</v>
      </c>
      <c r="C259" s="3"/>
      <c r="D259" s="3"/>
      <c r="E259" s="3"/>
      <c r="F259" s="9">
        <v>0</v>
      </c>
    </row>
    <row r="260" spans="2:6" ht="15">
      <c r="B260" s="18" t="s">
        <v>74</v>
      </c>
      <c r="C260" s="3"/>
      <c r="D260" s="3"/>
      <c r="E260" s="3"/>
      <c r="F260" s="9">
        <v>0</v>
      </c>
    </row>
    <row r="261" spans="2:6" ht="15">
      <c r="B261" s="18" t="s">
        <v>81</v>
      </c>
      <c r="C261" s="3"/>
      <c r="D261" s="3"/>
      <c r="E261" s="3"/>
      <c r="F261" s="9">
        <v>38000000</v>
      </c>
    </row>
    <row r="262" spans="3:6" ht="15">
      <c r="C262" s="3"/>
      <c r="D262" s="3"/>
      <c r="E262" s="3"/>
      <c r="F262" s="9"/>
    </row>
    <row r="263" spans="1:6" ht="15">
      <c r="A263" s="18" t="s">
        <v>105</v>
      </c>
      <c r="B263" s="3"/>
      <c r="C263" s="2"/>
      <c r="D263" s="2"/>
      <c r="E263" s="2"/>
      <c r="F263" s="9"/>
    </row>
    <row r="264" spans="2:6" ht="15">
      <c r="B264" s="2" t="s">
        <v>79</v>
      </c>
      <c r="C264" s="3"/>
      <c r="D264" s="3"/>
      <c r="E264" s="3"/>
      <c r="F264" s="9">
        <v>2100000</v>
      </c>
    </row>
    <row r="265" spans="2:6" ht="15">
      <c r="B265" s="2" t="s">
        <v>80</v>
      </c>
      <c r="C265" s="3"/>
      <c r="D265" s="3"/>
      <c r="E265" s="3"/>
      <c r="F265" s="9">
        <v>0</v>
      </c>
    </row>
    <row r="266" spans="2:6" ht="15">
      <c r="B266" s="18" t="s">
        <v>74</v>
      </c>
      <c r="C266" s="3"/>
      <c r="D266" s="3"/>
      <c r="E266" s="3"/>
      <c r="F266" s="9">
        <v>0</v>
      </c>
    </row>
    <row r="267" spans="2:6" ht="15">
      <c r="B267" s="18" t="s">
        <v>82</v>
      </c>
      <c r="C267" s="3"/>
      <c r="D267" s="3"/>
      <c r="E267" s="3"/>
      <c r="F267" s="9">
        <v>350000000</v>
      </c>
    </row>
    <row r="268" spans="2:6" ht="15">
      <c r="B268" s="18"/>
      <c r="C268" s="3"/>
      <c r="D268" s="3"/>
      <c r="E268" s="3"/>
      <c r="F268" s="9"/>
    </row>
    <row r="269" spans="1:6" ht="15">
      <c r="A269" s="3" t="s">
        <v>47</v>
      </c>
      <c r="B269" s="3"/>
      <c r="C269" s="4"/>
      <c r="D269" s="4"/>
      <c r="E269" s="4"/>
      <c r="F269" s="9"/>
    </row>
    <row r="270" spans="1:6" ht="15">
      <c r="A270" s="3" t="s">
        <v>47</v>
      </c>
      <c r="B270" s="3"/>
      <c r="C270" s="4"/>
      <c r="D270" s="4"/>
      <c r="E270" s="4"/>
      <c r="F270" s="9"/>
    </row>
    <row r="271" spans="1:6" ht="15">
      <c r="A271" s="2" t="s">
        <v>46</v>
      </c>
      <c r="C271" s="4"/>
      <c r="D271" s="4"/>
      <c r="E271" s="4"/>
      <c r="F271" s="7" t="s">
        <v>83</v>
      </c>
    </row>
    <row r="272" spans="1:6" ht="15">
      <c r="A272" s="23"/>
      <c r="B272" s="23"/>
      <c r="C272" s="4" t="s">
        <v>18</v>
      </c>
      <c r="D272" s="4"/>
      <c r="E272" s="4"/>
      <c r="F272" s="8">
        <v>38929</v>
      </c>
    </row>
    <row r="273" spans="1:6" ht="15">
      <c r="A273" s="3" t="s">
        <v>47</v>
      </c>
      <c r="B273" s="3"/>
      <c r="C273" s="4"/>
      <c r="D273" s="4"/>
      <c r="E273" s="4"/>
      <c r="F273" s="9"/>
    </row>
    <row r="274" spans="1:6" ht="15">
      <c r="A274" s="3" t="s">
        <v>19</v>
      </c>
      <c r="B274" s="3"/>
      <c r="C274" s="39"/>
      <c r="D274" s="39"/>
      <c r="E274" s="39"/>
      <c r="F274" s="26"/>
    </row>
    <row r="275" spans="1:6" ht="15">
      <c r="A275" s="23"/>
      <c r="B275" s="23"/>
      <c r="C275" s="3" t="s">
        <v>20</v>
      </c>
      <c r="D275" s="3"/>
      <c r="E275" s="3"/>
      <c r="F275" s="9">
        <v>32444677.77</v>
      </c>
    </row>
    <row r="276" spans="1:6" ht="15">
      <c r="A276" s="23"/>
      <c r="B276" s="23"/>
      <c r="C276" s="3" t="s">
        <v>76</v>
      </c>
      <c r="D276" s="3"/>
      <c r="E276" s="3"/>
      <c r="F276" s="9">
        <v>0</v>
      </c>
    </row>
    <row r="277" spans="1:6" ht="15">
      <c r="A277" s="23"/>
      <c r="B277" s="23"/>
      <c r="C277" s="3" t="s">
        <v>22</v>
      </c>
      <c r="D277" s="3"/>
      <c r="E277" s="3"/>
      <c r="F277" s="9">
        <v>0</v>
      </c>
    </row>
    <row r="278" spans="3:6" ht="15">
      <c r="C278" s="5"/>
      <c r="D278" s="5"/>
      <c r="E278" s="5"/>
      <c r="F278" s="9"/>
    </row>
    <row r="279" spans="1:6" ht="15">
      <c r="A279" s="3" t="s">
        <v>23</v>
      </c>
      <c r="B279" s="3"/>
      <c r="C279" s="39"/>
      <c r="D279" s="39"/>
      <c r="E279" s="39"/>
      <c r="F279" s="9"/>
    </row>
    <row r="280" spans="1:6" ht="15">
      <c r="A280" s="23"/>
      <c r="B280" s="23"/>
      <c r="C280" s="3" t="s">
        <v>20</v>
      </c>
      <c r="D280" s="3"/>
      <c r="E280" s="3"/>
      <c r="F280" s="9">
        <v>0</v>
      </c>
    </row>
    <row r="281" spans="1:6" ht="15">
      <c r="A281" s="23"/>
      <c r="B281" s="23"/>
      <c r="C281" s="3" t="s">
        <v>21</v>
      </c>
      <c r="D281" s="3"/>
      <c r="E281" s="3"/>
      <c r="F281" s="9">
        <v>0</v>
      </c>
    </row>
    <row r="282" spans="1:6" s="4" customFormat="1" ht="15">
      <c r="A282" s="23"/>
      <c r="B282" s="23"/>
      <c r="C282" s="3" t="s">
        <v>22</v>
      </c>
      <c r="D282" s="3"/>
      <c r="E282" s="3"/>
      <c r="F282" s="9">
        <v>0</v>
      </c>
    </row>
    <row r="283" spans="1:6" s="4" customFormat="1" ht="15">
      <c r="A283" s="2"/>
      <c r="B283" s="2"/>
      <c r="C283" s="1"/>
      <c r="D283" s="1"/>
      <c r="E283" s="1"/>
      <c r="F283" s="26"/>
    </row>
    <row r="284" spans="1:6" s="4" customFormat="1" ht="15">
      <c r="A284" s="2" t="s">
        <v>28</v>
      </c>
      <c r="B284" s="2"/>
      <c r="C284" s="1"/>
      <c r="D284" s="1"/>
      <c r="E284" s="1"/>
      <c r="F284" s="9">
        <v>32444677.77</v>
      </c>
    </row>
    <row r="285" spans="1:6" s="4" customFormat="1" ht="15">
      <c r="A285" s="2"/>
      <c r="B285" s="2"/>
      <c r="C285" s="1"/>
      <c r="D285" s="1"/>
      <c r="E285" s="1"/>
      <c r="F285" s="26"/>
    </row>
    <row r="286" spans="1:6" s="4" customFormat="1" ht="15">
      <c r="A286" s="23" t="s">
        <v>27</v>
      </c>
      <c r="B286" s="23"/>
      <c r="C286" s="3"/>
      <c r="D286" s="3"/>
      <c r="E286" s="3"/>
      <c r="F286" s="9">
        <v>4471505.902900003</v>
      </c>
    </row>
    <row r="287" spans="1:6" s="4" customFormat="1" ht="15">
      <c r="A287" s="2"/>
      <c r="B287" s="2"/>
      <c r="C287" s="1"/>
      <c r="D287" s="1"/>
      <c r="E287" s="1"/>
      <c r="F287" s="26"/>
    </row>
    <row r="288" spans="1:6" s="4" customFormat="1" ht="15">
      <c r="A288" s="2" t="s">
        <v>29</v>
      </c>
      <c r="B288" s="2"/>
      <c r="C288" s="1"/>
      <c r="D288" s="1"/>
      <c r="E288" s="1"/>
      <c r="F288" s="9">
        <v>0</v>
      </c>
    </row>
    <row r="289" spans="1:6" s="4" customFormat="1" ht="15">
      <c r="A289" s="2"/>
      <c r="B289" s="2"/>
      <c r="C289" s="1"/>
      <c r="D289" s="1"/>
      <c r="E289" s="1"/>
      <c r="F289" s="26"/>
    </row>
    <row r="290" spans="1:6" s="4" customFormat="1" ht="15">
      <c r="A290" s="2" t="s">
        <v>30</v>
      </c>
      <c r="B290" s="2"/>
      <c r="C290" s="1"/>
      <c r="D290" s="1"/>
      <c r="E290" s="1"/>
      <c r="F290" s="9">
        <v>36916183.672900006</v>
      </c>
    </row>
    <row r="291" spans="1:6" s="4" customFormat="1" ht="15">
      <c r="A291" s="2"/>
      <c r="B291" s="2"/>
      <c r="C291" s="1"/>
      <c r="D291" s="1"/>
      <c r="E291" s="1"/>
      <c r="F291" s="26"/>
    </row>
    <row r="292" spans="1:6" s="4" customFormat="1" ht="15">
      <c r="A292" s="3" t="s">
        <v>47</v>
      </c>
      <c r="B292" s="3"/>
      <c r="F292" s="9"/>
    </row>
    <row r="293" spans="1:6" s="4" customFormat="1" ht="15">
      <c r="A293" s="3" t="s">
        <v>47</v>
      </c>
      <c r="B293" s="3"/>
      <c r="F293" s="9"/>
    </row>
    <row r="294" spans="1:6" s="4" customFormat="1" ht="15">
      <c r="A294" s="2" t="s">
        <v>43</v>
      </c>
      <c r="F294" s="26" t="s">
        <v>5</v>
      </c>
    </row>
    <row r="295" spans="2:6" s="4" customFormat="1" ht="15">
      <c r="B295" s="2"/>
      <c r="C295" s="1"/>
      <c r="D295" s="1"/>
      <c r="E295" s="1"/>
      <c r="F295" s="27">
        <v>38929</v>
      </c>
    </row>
    <row r="296" spans="1:6" s="4" customFormat="1" ht="15">
      <c r="A296" s="3" t="s">
        <v>47</v>
      </c>
      <c r="B296" s="3"/>
      <c r="F296" s="9"/>
    </row>
    <row r="297" spans="1:6" s="4" customFormat="1" ht="15">
      <c r="A297" s="18" t="s">
        <v>44</v>
      </c>
      <c r="B297" s="3"/>
      <c r="C297" s="39"/>
      <c r="D297" s="39"/>
      <c r="E297" s="39"/>
      <c r="F297" s="9"/>
    </row>
    <row r="298" spans="1:6" s="4" customFormat="1" ht="15">
      <c r="A298" s="23"/>
      <c r="B298" s="23"/>
      <c r="C298" s="3" t="s">
        <v>96</v>
      </c>
      <c r="D298" s="3"/>
      <c r="E298" s="3"/>
      <c r="F298" s="9">
        <v>0</v>
      </c>
    </row>
    <row r="299" spans="1:6" s="4" customFormat="1" ht="15">
      <c r="A299" s="23"/>
      <c r="B299" s="23"/>
      <c r="C299" s="3" t="s">
        <v>97</v>
      </c>
      <c r="D299" s="3"/>
      <c r="E299" s="3"/>
      <c r="F299" s="9">
        <v>0</v>
      </c>
    </row>
    <row r="300" spans="1:6" s="4" customFormat="1" ht="15">
      <c r="A300" s="23"/>
      <c r="B300" s="23"/>
      <c r="C300" s="18" t="s">
        <v>105</v>
      </c>
      <c r="D300" s="2"/>
      <c r="E300" s="2"/>
      <c r="F300" s="9">
        <v>0</v>
      </c>
    </row>
    <row r="301" spans="1:6" s="4" customFormat="1" ht="15">
      <c r="A301" s="23"/>
      <c r="B301" s="23"/>
      <c r="C301" s="3"/>
      <c r="D301" s="3"/>
      <c r="E301" s="3"/>
      <c r="F301" s="9"/>
    </row>
    <row r="302" spans="1:6" s="4" customFormat="1" ht="15">
      <c r="A302" s="3" t="s">
        <v>17</v>
      </c>
      <c r="B302" s="3"/>
      <c r="C302" s="6"/>
      <c r="D302" s="6"/>
      <c r="E302" s="6"/>
      <c r="F302" s="9"/>
    </row>
    <row r="303" spans="1:6" s="4" customFormat="1" ht="15">
      <c r="A303" s="23"/>
      <c r="B303" s="23"/>
      <c r="C303" s="3" t="s">
        <v>96</v>
      </c>
      <c r="D303" s="3"/>
      <c r="E303" s="3"/>
      <c r="F303" s="29">
        <v>0</v>
      </c>
    </row>
    <row r="304" spans="1:6" s="4" customFormat="1" ht="15">
      <c r="A304" s="23"/>
      <c r="B304" s="23"/>
      <c r="C304" s="3" t="s">
        <v>97</v>
      </c>
      <c r="D304" s="3"/>
      <c r="E304" s="3"/>
      <c r="F304" s="29">
        <v>0</v>
      </c>
    </row>
    <row r="305" spans="1:6" s="4" customFormat="1" ht="15">
      <c r="A305" s="23"/>
      <c r="B305" s="23"/>
      <c r="C305" s="18" t="s">
        <v>105</v>
      </c>
      <c r="D305" s="2"/>
      <c r="E305" s="2"/>
      <c r="F305" s="29">
        <v>0</v>
      </c>
    </row>
    <row r="306" spans="1:6" s="4" customFormat="1" ht="15">
      <c r="A306" s="2"/>
      <c r="B306" s="2"/>
      <c r="C306" s="6"/>
      <c r="D306" s="6"/>
      <c r="E306" s="6"/>
      <c r="F306" s="9"/>
    </row>
    <row r="307" spans="1:6" s="4" customFormat="1" ht="15">
      <c r="A307" s="3" t="s">
        <v>45</v>
      </c>
      <c r="B307" s="3"/>
      <c r="C307" s="28"/>
      <c r="D307" s="28"/>
      <c r="E307" s="28"/>
      <c r="F307" s="9"/>
    </row>
    <row r="308" spans="1:6" ht="15">
      <c r="A308" s="23"/>
      <c r="B308" s="23"/>
      <c r="C308" s="3" t="s">
        <v>96</v>
      </c>
      <c r="D308" s="3"/>
      <c r="E308" s="3"/>
      <c r="F308" s="9">
        <v>0</v>
      </c>
    </row>
    <row r="309" spans="1:6" ht="15">
      <c r="A309" s="23"/>
      <c r="B309" s="23"/>
      <c r="C309" s="3" t="s">
        <v>97</v>
      </c>
      <c r="D309" s="3"/>
      <c r="E309" s="3"/>
      <c r="F309" s="9">
        <v>0</v>
      </c>
    </row>
    <row r="310" spans="1:6" s="4" customFormat="1" ht="15">
      <c r="A310" s="23"/>
      <c r="B310" s="23"/>
      <c r="C310" s="18" t="s">
        <v>105</v>
      </c>
      <c r="D310" s="2"/>
      <c r="E310" s="2"/>
      <c r="F310" s="9">
        <v>0</v>
      </c>
    </row>
    <row r="311" spans="1:6" s="4" customFormat="1" ht="15">
      <c r="A311" s="3" t="s">
        <v>47</v>
      </c>
      <c r="B311" s="3"/>
      <c r="F311" s="9"/>
    </row>
    <row r="312" spans="1:6" s="4" customFormat="1" ht="15">
      <c r="A312" s="3" t="s">
        <v>47</v>
      </c>
      <c r="B312" s="3"/>
      <c r="F312" s="9"/>
    </row>
    <row r="313" spans="1:6" s="4" customFormat="1" ht="15">
      <c r="A313" s="2" t="s">
        <v>16</v>
      </c>
      <c r="B313" s="3"/>
      <c r="F313" s="7" t="s">
        <v>3</v>
      </c>
    </row>
    <row r="314" spans="2:6" s="4" customFormat="1" ht="15">
      <c r="B314" s="2"/>
      <c r="F314" s="8">
        <v>38929</v>
      </c>
    </row>
    <row r="315" spans="1:6" s="4" customFormat="1" ht="15">
      <c r="A315" s="3" t="s">
        <v>47</v>
      </c>
      <c r="B315" s="3"/>
      <c r="F315" s="9"/>
    </row>
    <row r="316" spans="1:6" s="4" customFormat="1" ht="15">
      <c r="A316" s="3" t="s">
        <v>0</v>
      </c>
      <c r="B316" s="3"/>
      <c r="C316" s="40"/>
      <c r="D316" s="40"/>
      <c r="E316" s="40"/>
      <c r="F316" s="9">
        <v>0</v>
      </c>
    </row>
    <row r="317" spans="1:6" ht="15">
      <c r="A317" s="3"/>
      <c r="B317" s="3"/>
      <c r="C317" s="40"/>
      <c r="D317" s="40"/>
      <c r="E317" s="40"/>
      <c r="F317" s="9"/>
    </row>
    <row r="318" spans="1:6" s="4" customFormat="1" ht="15">
      <c r="A318" s="3" t="s">
        <v>65</v>
      </c>
      <c r="B318" s="3"/>
      <c r="C318" s="40"/>
      <c r="D318" s="40"/>
      <c r="E318" s="40"/>
      <c r="F318" s="9"/>
    </row>
    <row r="319" spans="1:6" s="4" customFormat="1" ht="15">
      <c r="A319" s="1"/>
      <c r="B319" s="3" t="s">
        <v>96</v>
      </c>
      <c r="C319" s="3"/>
      <c r="D319" s="41"/>
      <c r="E319" s="41"/>
      <c r="F319" s="9">
        <v>0</v>
      </c>
    </row>
    <row r="320" spans="1:6" s="4" customFormat="1" ht="15">
      <c r="A320" s="1"/>
      <c r="B320" s="3" t="s">
        <v>97</v>
      </c>
      <c r="C320" s="3"/>
      <c r="D320" s="41"/>
      <c r="E320" s="41"/>
      <c r="F320" s="9">
        <v>0</v>
      </c>
    </row>
    <row r="321" spans="1:6" s="4" customFormat="1" ht="15">
      <c r="A321" s="1"/>
      <c r="B321" s="18" t="s">
        <v>105</v>
      </c>
      <c r="C321" s="31"/>
      <c r="D321" s="31"/>
      <c r="E321" s="31"/>
      <c r="F321" s="9">
        <v>0</v>
      </c>
    </row>
    <row r="322" spans="1:6" s="4" customFormat="1" ht="15">
      <c r="A322" s="3"/>
      <c r="B322" s="3"/>
      <c r="C322" s="40"/>
      <c r="D322" s="40"/>
      <c r="E322" s="40"/>
      <c r="F322" s="9"/>
    </row>
    <row r="323" spans="1:6" s="4" customFormat="1" ht="15">
      <c r="A323" s="3" t="s">
        <v>15</v>
      </c>
      <c r="B323" s="3"/>
      <c r="C323" s="40"/>
      <c r="D323" s="40"/>
      <c r="E323" s="40"/>
      <c r="F323" s="9"/>
    </row>
    <row r="324" spans="1:6" ht="15">
      <c r="A324" s="1"/>
      <c r="B324" s="3" t="s">
        <v>96</v>
      </c>
      <c r="C324" s="41"/>
      <c r="D324" s="41"/>
      <c r="E324" s="41"/>
      <c r="F324" s="9">
        <v>0</v>
      </c>
    </row>
    <row r="325" spans="1:6" ht="15">
      <c r="A325" s="1"/>
      <c r="B325" s="3" t="s">
        <v>97</v>
      </c>
      <c r="C325" s="41"/>
      <c r="D325" s="41"/>
      <c r="E325" s="41"/>
      <c r="F325" s="9">
        <v>0</v>
      </c>
    </row>
    <row r="326" spans="1:6" s="4" customFormat="1" ht="15">
      <c r="A326" s="1"/>
      <c r="B326" s="18" t="s">
        <v>105</v>
      </c>
      <c r="C326" s="31"/>
      <c r="D326" s="31"/>
      <c r="E326" s="31"/>
      <c r="F326" s="9">
        <v>0</v>
      </c>
    </row>
    <row r="327" spans="1:6" ht="15">
      <c r="A327" s="1"/>
      <c r="B327" s="18"/>
      <c r="C327" s="40"/>
      <c r="D327" s="40"/>
      <c r="E327" s="40"/>
      <c r="F327" s="9"/>
    </row>
    <row r="328" spans="1:6" ht="15">
      <c r="A328" s="3" t="s">
        <v>66</v>
      </c>
      <c r="B328" s="3"/>
      <c r="C328" s="40"/>
      <c r="D328" s="40"/>
      <c r="E328" s="40"/>
      <c r="F328" s="9"/>
    </row>
    <row r="329" spans="1:6" ht="15">
      <c r="A329" s="1"/>
      <c r="B329" s="3" t="s">
        <v>96</v>
      </c>
      <c r="C329" s="41"/>
      <c r="D329" s="41"/>
      <c r="E329" s="41"/>
      <c r="F329" s="9">
        <v>0</v>
      </c>
    </row>
    <row r="330" spans="1:6" ht="15">
      <c r="A330" s="1"/>
      <c r="B330" s="3" t="s">
        <v>97</v>
      </c>
      <c r="C330" s="41"/>
      <c r="D330" s="41"/>
      <c r="E330" s="41"/>
      <c r="F330" s="9">
        <v>0</v>
      </c>
    </row>
    <row r="331" spans="1:6" ht="15">
      <c r="A331" s="1"/>
      <c r="B331" s="18" t="s">
        <v>105</v>
      </c>
      <c r="C331" s="31"/>
      <c r="D331" s="31"/>
      <c r="E331" s="31"/>
      <c r="F331" s="9">
        <v>0</v>
      </c>
    </row>
    <row r="332" spans="1:6" ht="15">
      <c r="A332" s="1"/>
      <c r="B332" s="18"/>
      <c r="C332" s="40"/>
      <c r="D332" s="40"/>
      <c r="E332" s="40"/>
      <c r="F332" s="9"/>
    </row>
    <row r="333" spans="1:6" ht="15">
      <c r="A333" s="3" t="s">
        <v>67</v>
      </c>
      <c r="B333" s="3"/>
      <c r="C333" s="40"/>
      <c r="D333" s="40"/>
      <c r="E333" s="40"/>
      <c r="F333" s="9"/>
    </row>
    <row r="334" spans="1:6" ht="15">
      <c r="A334" s="1"/>
      <c r="B334" s="3" t="s">
        <v>96</v>
      </c>
      <c r="C334" s="41"/>
      <c r="D334" s="41"/>
      <c r="E334" s="41"/>
      <c r="F334" s="9">
        <v>0</v>
      </c>
    </row>
    <row r="335" spans="1:6" ht="15">
      <c r="A335" s="1"/>
      <c r="B335" s="3" t="s">
        <v>97</v>
      </c>
      <c r="C335" s="41"/>
      <c r="D335" s="41"/>
      <c r="E335" s="41"/>
      <c r="F335" s="9">
        <v>0</v>
      </c>
    </row>
    <row r="336" spans="1:6" s="4" customFormat="1" ht="15">
      <c r="A336" s="1"/>
      <c r="B336" s="18" t="s">
        <v>105</v>
      </c>
      <c r="C336" s="31"/>
      <c r="D336" s="31"/>
      <c r="E336" s="31"/>
      <c r="F336" s="9">
        <v>0</v>
      </c>
    </row>
    <row r="337" spans="1:6" s="4" customFormat="1" ht="15">
      <c r="A337" s="3" t="s">
        <v>47</v>
      </c>
      <c r="B337" s="3"/>
      <c r="F337" s="9"/>
    </row>
    <row r="338" spans="1:6" ht="15">
      <c r="A338" s="3" t="s">
        <v>47</v>
      </c>
      <c r="B338" s="3"/>
      <c r="C338" s="4"/>
      <c r="D338" s="4"/>
      <c r="E338" s="4"/>
      <c r="F338" s="9"/>
    </row>
    <row r="339" spans="1:6" ht="15">
      <c r="A339" s="2" t="s">
        <v>68</v>
      </c>
      <c r="B339" s="3"/>
      <c r="C339" s="4"/>
      <c r="D339" s="4"/>
      <c r="E339" s="4"/>
      <c r="F339" s="7" t="s">
        <v>5</v>
      </c>
    </row>
    <row r="340" spans="2:6" s="4" customFormat="1" ht="15">
      <c r="B340" s="2"/>
      <c r="F340" s="17">
        <v>38944</v>
      </c>
    </row>
    <row r="341" spans="1:6" s="4" customFormat="1" ht="15">
      <c r="A341" s="3" t="s">
        <v>47</v>
      </c>
      <c r="B341" s="3"/>
      <c r="F341" s="9"/>
    </row>
    <row r="342" spans="1:6" s="4" customFormat="1" ht="15">
      <c r="A342" s="18" t="s">
        <v>69</v>
      </c>
      <c r="B342" s="3"/>
      <c r="C342" s="40"/>
      <c r="D342" s="40"/>
      <c r="E342" s="40"/>
      <c r="F342" s="9"/>
    </row>
    <row r="343" spans="1:6" s="4" customFormat="1" ht="15">
      <c r="A343" s="3"/>
      <c r="B343" s="18"/>
      <c r="C343" s="3" t="s">
        <v>96</v>
      </c>
      <c r="D343" s="3"/>
      <c r="E343" s="3"/>
      <c r="F343" s="9">
        <v>0</v>
      </c>
    </row>
    <row r="344" spans="1:6" s="4" customFormat="1" ht="15">
      <c r="A344" s="3"/>
      <c r="B344" s="18"/>
      <c r="C344" s="3" t="s">
        <v>97</v>
      </c>
      <c r="D344" s="3"/>
      <c r="E344" s="3"/>
      <c r="F344" s="9">
        <v>0</v>
      </c>
    </row>
    <row r="345" spans="1:6" s="4" customFormat="1" ht="15">
      <c r="A345" s="3"/>
      <c r="B345" s="3"/>
      <c r="C345" s="18" t="s">
        <v>106</v>
      </c>
      <c r="D345" s="1"/>
      <c r="E345" s="1"/>
      <c r="F345" s="9">
        <v>0</v>
      </c>
    </row>
    <row r="346" spans="1:6" s="4" customFormat="1" ht="15">
      <c r="A346" s="3"/>
      <c r="B346" s="3"/>
      <c r="C346" s="1"/>
      <c r="D346" s="1"/>
      <c r="E346" s="1"/>
      <c r="F346" s="9"/>
    </row>
    <row r="347" spans="1:6" s="4" customFormat="1" ht="15">
      <c r="A347" s="3"/>
      <c r="B347" s="3"/>
      <c r="C347" s="2"/>
      <c r="D347" s="2"/>
      <c r="E347" s="2"/>
      <c r="F347" s="9"/>
    </row>
    <row r="348" spans="1:6" s="4" customFormat="1" ht="15">
      <c r="A348" s="18" t="s">
        <v>70</v>
      </c>
      <c r="B348" s="3"/>
      <c r="C348" s="40"/>
      <c r="D348" s="40"/>
      <c r="E348" s="40"/>
      <c r="F348" s="9"/>
    </row>
    <row r="349" spans="1:6" s="4" customFormat="1" ht="15">
      <c r="A349" s="3"/>
      <c r="B349" s="18"/>
      <c r="C349" s="3" t="s">
        <v>96</v>
      </c>
      <c r="D349" s="3"/>
      <c r="E349" s="3"/>
      <c r="F349" s="9">
        <v>0</v>
      </c>
    </row>
    <row r="350" spans="1:6" s="4" customFormat="1" ht="15">
      <c r="A350" s="3"/>
      <c r="B350" s="18"/>
      <c r="C350" s="3" t="s">
        <v>97</v>
      </c>
      <c r="D350" s="3"/>
      <c r="E350" s="3"/>
      <c r="F350" s="9">
        <v>0</v>
      </c>
    </row>
    <row r="351" spans="1:6" s="4" customFormat="1" ht="15">
      <c r="A351" s="3"/>
      <c r="B351" s="3"/>
      <c r="C351" s="18" t="s">
        <v>106</v>
      </c>
      <c r="D351" s="1"/>
      <c r="E351" s="1"/>
      <c r="F351" s="9">
        <v>0</v>
      </c>
    </row>
    <row r="352" spans="1:6" s="4" customFormat="1" ht="15">
      <c r="A352" s="3"/>
      <c r="B352" s="3"/>
      <c r="C352" s="1"/>
      <c r="D352" s="1"/>
      <c r="E352" s="1"/>
      <c r="F352" s="9"/>
    </row>
    <row r="353" spans="1:6" s="4" customFormat="1" ht="15">
      <c r="A353" s="3"/>
      <c r="B353" s="3"/>
      <c r="C353" s="2"/>
      <c r="D353" s="2"/>
      <c r="E353" s="2"/>
      <c r="F353" s="9"/>
    </row>
    <row r="354" spans="1:6" s="4" customFormat="1" ht="15">
      <c r="A354" s="18" t="s">
        <v>71</v>
      </c>
      <c r="B354" s="3"/>
      <c r="C354" s="40"/>
      <c r="D354" s="40"/>
      <c r="E354" s="40"/>
      <c r="F354" s="9"/>
    </row>
    <row r="355" spans="1:6" s="4" customFormat="1" ht="15">
      <c r="A355" s="3"/>
      <c r="B355" s="18"/>
      <c r="C355" s="3" t="s">
        <v>96</v>
      </c>
      <c r="D355" s="3"/>
      <c r="E355" s="3"/>
      <c r="F355" s="9">
        <v>0</v>
      </c>
    </row>
    <row r="356" spans="1:6" s="4" customFormat="1" ht="15">
      <c r="A356" s="3"/>
      <c r="B356" s="18"/>
      <c r="C356" s="3" t="s">
        <v>97</v>
      </c>
      <c r="D356" s="3"/>
      <c r="E356" s="3"/>
      <c r="F356" s="9">
        <v>0</v>
      </c>
    </row>
    <row r="357" spans="1:6" s="4" customFormat="1" ht="15">
      <c r="A357" s="3"/>
      <c r="B357" s="3"/>
      <c r="C357" s="18" t="s">
        <v>106</v>
      </c>
      <c r="D357" s="1"/>
      <c r="E357" s="1"/>
      <c r="F357" s="9">
        <v>0</v>
      </c>
    </row>
    <row r="358" spans="1:6" s="4" customFormat="1" ht="15">
      <c r="A358" s="3"/>
      <c r="B358" s="3"/>
      <c r="C358" s="1"/>
      <c r="D358" s="1"/>
      <c r="E358" s="1"/>
      <c r="F358" s="9"/>
    </row>
    <row r="359" spans="1:6" s="4" customFormat="1" ht="15">
      <c r="A359" s="3"/>
      <c r="B359" s="3"/>
      <c r="C359" s="2"/>
      <c r="D359" s="2"/>
      <c r="E359" s="2"/>
      <c r="F359" s="9"/>
    </row>
    <row r="360" spans="1:6" s="4" customFormat="1" ht="15">
      <c r="A360" s="18" t="s">
        <v>72</v>
      </c>
      <c r="B360" s="3"/>
      <c r="C360" s="40"/>
      <c r="D360" s="40"/>
      <c r="E360" s="40"/>
      <c r="F360" s="9"/>
    </row>
    <row r="361" spans="1:6" s="4" customFormat="1" ht="15">
      <c r="A361" s="3"/>
      <c r="B361" s="18"/>
      <c r="C361" s="3" t="s">
        <v>96</v>
      </c>
      <c r="D361" s="3"/>
      <c r="E361" s="3"/>
      <c r="F361" s="9">
        <v>0</v>
      </c>
    </row>
    <row r="362" spans="1:6" s="4" customFormat="1" ht="15">
      <c r="A362" s="3"/>
      <c r="B362" s="18"/>
      <c r="C362" s="3" t="s">
        <v>97</v>
      </c>
      <c r="D362" s="3"/>
      <c r="E362" s="3"/>
      <c r="F362" s="9">
        <v>0</v>
      </c>
    </row>
    <row r="363" spans="1:6" ht="15">
      <c r="A363" s="1"/>
      <c r="B363" s="18"/>
      <c r="C363" s="18" t="s">
        <v>106</v>
      </c>
      <c r="F363" s="9">
        <v>0</v>
      </c>
    </row>
    <row r="364" spans="1:6" ht="15">
      <c r="A364" s="1"/>
      <c r="B364" s="18"/>
      <c r="F364" s="9"/>
    </row>
    <row r="365" spans="1:6" ht="15">
      <c r="A365" s="3" t="s">
        <v>47</v>
      </c>
      <c r="B365" s="3"/>
      <c r="C365" s="4"/>
      <c r="D365" s="4"/>
      <c r="E365" s="4"/>
      <c r="F365" s="9"/>
    </row>
    <row r="366" spans="1:6" ht="15" customHeight="1">
      <c r="A366" s="2" t="s">
        <v>73</v>
      </c>
      <c r="B366" s="3"/>
      <c r="C366" s="4"/>
      <c r="D366" s="4"/>
      <c r="E366" s="4"/>
      <c r="F366" s="7" t="s">
        <v>5</v>
      </c>
    </row>
    <row r="367" spans="1:6" ht="15" customHeight="1">
      <c r="A367" s="1"/>
      <c r="C367" s="4"/>
      <c r="D367" s="4"/>
      <c r="E367" s="4"/>
      <c r="F367" s="17">
        <v>38944</v>
      </c>
    </row>
    <row r="368" spans="1:6" ht="15">
      <c r="A368" s="3" t="s">
        <v>47</v>
      </c>
      <c r="B368" s="3"/>
      <c r="C368" s="4"/>
      <c r="D368" s="4"/>
      <c r="E368" s="4"/>
      <c r="F368" s="9"/>
    </row>
    <row r="369" spans="1:6" ht="15">
      <c r="A369" s="23" t="s">
        <v>92</v>
      </c>
      <c r="B369" s="23"/>
      <c r="C369" s="2"/>
      <c r="D369" s="2"/>
      <c r="E369" s="2"/>
      <c r="F369" s="42">
        <v>0.0562</v>
      </c>
    </row>
    <row r="370" spans="1:6" ht="15">
      <c r="A370" s="23" t="s">
        <v>93</v>
      </c>
      <c r="B370" s="23"/>
      <c r="C370" s="2"/>
      <c r="D370" s="2"/>
      <c r="E370" s="2"/>
      <c r="F370" s="42">
        <v>0.0561</v>
      </c>
    </row>
    <row r="371" spans="1:6" ht="15">
      <c r="A371" s="18" t="s">
        <v>106</v>
      </c>
      <c r="B371" s="23"/>
      <c r="C371" s="2"/>
      <c r="D371" s="2"/>
      <c r="E371" s="2"/>
      <c r="F371" s="42">
        <v>0.054</v>
      </c>
    </row>
    <row r="372" spans="1:6" ht="15">
      <c r="A372" s="1"/>
      <c r="B372" s="23"/>
      <c r="C372" s="2"/>
      <c r="D372" s="2"/>
      <c r="E372" s="2"/>
      <c r="F372" s="42"/>
    </row>
    <row r="373" ht="15">
      <c r="A373" s="3" t="s">
        <v>47</v>
      </c>
    </row>
    <row r="374" spans="1:6" ht="15">
      <c r="A374" s="18" t="s">
        <v>89</v>
      </c>
      <c r="F374" s="7" t="s">
        <v>86</v>
      </c>
    </row>
    <row r="375" spans="1:6" ht="15">
      <c r="A375" s="3"/>
      <c r="F375" s="8">
        <v>38929</v>
      </c>
    </row>
    <row r="376" ht="15">
      <c r="A376" s="3" t="s">
        <v>47</v>
      </c>
    </row>
    <row r="377" spans="1:6" ht="15">
      <c r="A377" s="18" t="s">
        <v>89</v>
      </c>
      <c r="F377" s="43">
        <v>0</v>
      </c>
    </row>
    <row r="378" spans="1:6" ht="15">
      <c r="A378" s="18"/>
      <c r="F378" s="43"/>
    </row>
    <row r="379" spans="1:6" ht="15">
      <c r="A379" s="18" t="s">
        <v>47</v>
      </c>
      <c r="F379" s="43"/>
    </row>
    <row r="380" spans="1:6" ht="15">
      <c r="A380" s="18" t="s">
        <v>110</v>
      </c>
      <c r="F380" s="23">
        <v>2</v>
      </c>
    </row>
    <row r="381" spans="1:6" ht="15">
      <c r="A381" s="18"/>
      <c r="F381" s="43"/>
    </row>
    <row r="382" spans="1:6" ht="15">
      <c r="A382" s="18"/>
      <c r="B382" s="2" t="s">
        <v>111</v>
      </c>
      <c r="D382" s="1">
        <v>3</v>
      </c>
      <c r="F382" s="43"/>
    </row>
    <row r="383" spans="1:6" ht="15">
      <c r="A383" s="18"/>
      <c r="F383" s="43"/>
    </row>
    <row r="384" spans="1:6" ht="15">
      <c r="A384" s="18"/>
      <c r="B384" s="2" t="s">
        <v>112</v>
      </c>
      <c r="D384" s="1">
        <v>2</v>
      </c>
      <c r="F384" s="43"/>
    </row>
    <row r="385" spans="1:6" ht="15">
      <c r="A385" s="18"/>
      <c r="F385" s="43"/>
    </row>
    <row r="386" spans="1:6" ht="15">
      <c r="A386" s="18" t="s">
        <v>47</v>
      </c>
      <c r="F386" s="43"/>
    </row>
  </sheetData>
  <mergeCells count="1">
    <mergeCell ref="A74:C7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P568"/>
  <sheetViews>
    <sheetView zoomScale="50" zoomScaleNormal="50" workbookViewId="0" topLeftCell="A369">
      <selection activeCell="F83" sqref="F83"/>
    </sheetView>
  </sheetViews>
  <sheetFormatPr defaultColWidth="9.140625" defaultRowHeight="12.75"/>
  <cols>
    <col min="1" max="1" width="1.8515625" style="46" customWidth="1"/>
    <col min="2" max="2" width="1.57421875" style="46" customWidth="1"/>
    <col min="3" max="3" width="80.8515625" style="47" bestFit="1" customWidth="1"/>
    <col min="4" max="4" width="15.57421875" style="47" customWidth="1"/>
    <col min="5" max="5" width="3.28125" style="48" customWidth="1"/>
    <col min="6" max="6" width="32.140625" style="48" bestFit="1" customWidth="1"/>
    <col min="7" max="16384" width="9.140625" style="1" customWidth="1"/>
  </cols>
  <sheetData>
    <row r="1" spans="1:6" ht="15">
      <c r="A1" s="3" t="s">
        <v>47</v>
      </c>
      <c r="B1" s="3"/>
      <c r="C1" s="4"/>
      <c r="D1" s="4"/>
      <c r="E1" s="4"/>
      <c r="F1" s="4"/>
    </row>
    <row r="2" spans="1:6" ht="15">
      <c r="A2" s="2" t="s">
        <v>1</v>
      </c>
      <c r="B2" s="2"/>
      <c r="C2" s="1"/>
      <c r="D2" s="1"/>
      <c r="E2" s="1"/>
      <c r="F2" s="1"/>
    </row>
    <row r="3" spans="1:6" ht="15">
      <c r="A3" s="2" t="s">
        <v>26</v>
      </c>
      <c r="B3" s="2"/>
      <c r="C3" s="1"/>
      <c r="D3" s="1"/>
      <c r="E3" s="1"/>
      <c r="F3" s="1"/>
    </row>
    <row r="4" spans="1:6" ht="15">
      <c r="A4" s="30" t="s">
        <v>104</v>
      </c>
      <c r="B4" s="30"/>
      <c r="C4" s="1"/>
      <c r="D4" s="1"/>
      <c r="E4" s="1"/>
      <c r="F4" s="1"/>
    </row>
    <row r="5" spans="1:6" ht="15">
      <c r="A5" s="30" t="s">
        <v>2</v>
      </c>
      <c r="B5" s="30"/>
      <c r="C5" s="1"/>
      <c r="D5" s="1"/>
      <c r="E5" s="1"/>
      <c r="F5" s="17">
        <v>38975</v>
      </c>
    </row>
    <row r="6" spans="1:6" ht="15">
      <c r="A6" s="44"/>
      <c r="B6" s="3"/>
      <c r="C6" s="4"/>
      <c r="D6" s="4"/>
      <c r="E6" s="4"/>
      <c r="F6" s="9"/>
    </row>
    <row r="7" spans="1:6" ht="15">
      <c r="A7" s="44"/>
      <c r="B7" s="3"/>
      <c r="C7" s="4"/>
      <c r="D7" s="4"/>
      <c r="E7" s="4"/>
      <c r="F7" s="9"/>
    </row>
    <row r="8" spans="1:6" ht="15">
      <c r="A8" s="2"/>
      <c r="B8" s="3"/>
      <c r="C8" s="4"/>
      <c r="D8" s="4"/>
      <c r="E8" s="4"/>
      <c r="F8" s="7" t="s">
        <v>86</v>
      </c>
    </row>
    <row r="9" spans="1:6" ht="15">
      <c r="A9" s="2" t="s">
        <v>6</v>
      </c>
      <c r="B9" s="2"/>
      <c r="C9" s="31"/>
      <c r="D9" s="31"/>
      <c r="E9" s="31"/>
      <c r="F9" s="8">
        <v>38960</v>
      </c>
    </row>
    <row r="10" spans="1:6" ht="15">
      <c r="A10" s="3" t="str">
        <f>A1</f>
        <v>********************************************************************************************************************************************************************************************</v>
      </c>
      <c r="B10" s="3"/>
      <c r="C10" s="4"/>
      <c r="D10" s="4"/>
      <c r="E10" s="4"/>
      <c r="F10" s="9"/>
    </row>
    <row r="11" spans="1:6" ht="15">
      <c r="A11" s="2" t="s">
        <v>7</v>
      </c>
      <c r="B11" s="2"/>
      <c r="C11" s="2"/>
      <c r="D11" s="2"/>
      <c r="E11" s="2"/>
      <c r="F11" s="9">
        <v>508843597.7899997</v>
      </c>
    </row>
    <row r="12" spans="1:6" ht="15">
      <c r="A12" s="2"/>
      <c r="B12" s="2"/>
      <c r="C12" s="2"/>
      <c r="D12" s="2"/>
      <c r="E12" s="2"/>
      <c r="F12" s="9"/>
    </row>
    <row r="13" spans="1:6" ht="15">
      <c r="A13" s="2" t="s">
        <v>8</v>
      </c>
      <c r="B13" s="2"/>
      <c r="C13" s="3"/>
      <c r="D13" s="3"/>
      <c r="E13" s="3"/>
      <c r="F13" s="9">
        <v>503029850.22999984</v>
      </c>
    </row>
    <row r="14" spans="1:6" ht="15">
      <c r="A14" s="30"/>
      <c r="B14" s="30"/>
      <c r="C14" s="3"/>
      <c r="D14" s="3"/>
      <c r="E14" s="3"/>
      <c r="F14" s="9"/>
    </row>
    <row r="15" spans="1:6" ht="15">
      <c r="A15" s="2" t="s">
        <v>9</v>
      </c>
      <c r="B15" s="2"/>
      <c r="C15" s="23"/>
      <c r="D15" s="23"/>
      <c r="E15" s="23"/>
      <c r="F15" s="9">
        <v>501622240.4369566</v>
      </c>
    </row>
    <row r="16" spans="1:6" ht="15">
      <c r="A16" s="2"/>
      <c r="B16" s="2"/>
      <c r="C16" s="23"/>
      <c r="D16" s="23"/>
      <c r="E16" s="23"/>
      <c r="F16" s="9"/>
    </row>
    <row r="17" spans="1:6" ht="15">
      <c r="A17" s="2" t="s">
        <v>75</v>
      </c>
      <c r="B17" s="2"/>
      <c r="C17" s="23"/>
      <c r="D17" s="23"/>
      <c r="E17" s="23"/>
      <c r="F17" s="9">
        <v>487080201.5521739</v>
      </c>
    </row>
    <row r="18" spans="1:6" ht="15">
      <c r="A18" s="2"/>
      <c r="B18" s="2"/>
      <c r="C18" s="23"/>
      <c r="D18" s="23"/>
      <c r="E18" s="23"/>
      <c r="F18" s="9"/>
    </row>
    <row r="19" spans="1:6" ht="15">
      <c r="A19" s="3" t="str">
        <f>A10</f>
        <v>********************************************************************************************************************************************************************************************</v>
      </c>
      <c r="B19" s="3"/>
      <c r="C19" s="4"/>
      <c r="D19" s="4"/>
      <c r="E19" s="4"/>
      <c r="F19" s="9"/>
    </row>
    <row r="20" spans="1:6" ht="15">
      <c r="A20" s="3" t="str">
        <f>A19</f>
        <v>********************************************************************************************************************************************************************************************</v>
      </c>
      <c r="B20" s="3"/>
      <c r="C20" s="4"/>
      <c r="D20" s="4"/>
      <c r="E20" s="4"/>
      <c r="F20" s="9"/>
    </row>
    <row r="21" spans="1:6" ht="15">
      <c r="A21" s="2" t="s">
        <v>48</v>
      </c>
      <c r="B21" s="3"/>
      <c r="C21" s="4"/>
      <c r="D21" s="4"/>
      <c r="E21" s="4"/>
      <c r="F21" s="7" t="s">
        <v>86</v>
      </c>
    </row>
    <row r="22" spans="1:6" ht="15">
      <c r="A22" s="1"/>
      <c r="B22" s="2"/>
      <c r="C22" s="4"/>
      <c r="D22" s="4"/>
      <c r="E22" s="4"/>
      <c r="F22" s="8">
        <v>38960</v>
      </c>
    </row>
    <row r="23" spans="1:6" ht="15">
      <c r="A23" s="3" t="str">
        <f>A20</f>
        <v>********************************************************************************************************************************************************************************************</v>
      </c>
      <c r="B23" s="3"/>
      <c r="C23" s="4"/>
      <c r="D23" s="4"/>
      <c r="E23" s="4"/>
      <c r="F23" s="9"/>
    </row>
    <row r="24" spans="1:6" ht="15">
      <c r="A24" s="2" t="s">
        <v>49</v>
      </c>
      <c r="B24" s="23"/>
      <c r="C24" s="23"/>
      <c r="D24" s="23"/>
      <c r="E24" s="23"/>
      <c r="F24" s="1"/>
    </row>
    <row r="25" spans="1:6" ht="15">
      <c r="A25" s="2"/>
      <c r="B25" s="23" t="s">
        <v>94</v>
      </c>
      <c r="C25" s="23"/>
      <c r="D25" s="23"/>
      <c r="E25" s="23"/>
      <c r="F25" s="10">
        <v>69066925.61331983</v>
      </c>
    </row>
    <row r="26" spans="1:6" ht="15">
      <c r="A26" s="2"/>
      <c r="B26" s="23" t="s">
        <v>95</v>
      </c>
      <c r="C26" s="23"/>
      <c r="D26" s="23"/>
      <c r="E26" s="23"/>
      <c r="F26" s="10">
        <v>28287338.985006876</v>
      </c>
    </row>
    <row r="27" spans="1:6" ht="17.25">
      <c r="A27" s="2"/>
      <c r="B27" s="23" t="s">
        <v>105</v>
      </c>
      <c r="C27" s="1"/>
      <c r="D27" s="1"/>
      <c r="E27" s="1"/>
      <c r="F27" s="11">
        <v>395682288.25167346</v>
      </c>
    </row>
    <row r="28" spans="1:6" ht="15">
      <c r="A28" s="2"/>
      <c r="B28" s="23"/>
      <c r="C28" s="1"/>
      <c r="D28" s="1"/>
      <c r="E28" s="1"/>
      <c r="F28" s="12">
        <v>493036552.85000014</v>
      </c>
    </row>
    <row r="29" spans="1:6" ht="15">
      <c r="A29" s="2"/>
      <c r="B29" s="1"/>
      <c r="C29" s="1"/>
      <c r="D29" s="1"/>
      <c r="E29" s="1"/>
      <c r="F29" s="13"/>
    </row>
    <row r="30" spans="1:6" ht="15">
      <c r="A30" s="2" t="s">
        <v>51</v>
      </c>
      <c r="B30" s="23"/>
      <c r="C30" s="1"/>
      <c r="D30" s="1"/>
      <c r="E30" s="1"/>
      <c r="F30" s="13"/>
    </row>
    <row r="31" spans="1:6" ht="15">
      <c r="A31" s="2"/>
      <c r="B31" s="23" t="s">
        <v>94</v>
      </c>
      <c r="C31" s="23"/>
      <c r="D31" s="23"/>
      <c r="E31" s="23"/>
      <c r="F31" s="10">
        <v>518493.80342193996</v>
      </c>
    </row>
    <row r="32" spans="1:6" ht="15">
      <c r="A32" s="2"/>
      <c r="B32" s="23" t="s">
        <v>95</v>
      </c>
      <c r="C32" s="23"/>
      <c r="D32" s="23"/>
      <c r="E32" s="23"/>
      <c r="F32" s="10">
        <v>212917.04182153541</v>
      </c>
    </row>
    <row r="33" spans="1:6" ht="17.25">
      <c r="A33" s="2"/>
      <c r="B33" s="23" t="s">
        <v>105</v>
      </c>
      <c r="C33" s="1"/>
      <c r="D33" s="1"/>
      <c r="E33" s="1"/>
      <c r="F33" s="11">
        <v>2689376.5547565245</v>
      </c>
    </row>
    <row r="34" spans="1:6" ht="15">
      <c r="A34" s="2"/>
      <c r="B34" s="23"/>
      <c r="C34" s="1"/>
      <c r="D34" s="1"/>
      <c r="E34" s="1"/>
      <c r="F34" s="10">
        <v>3420787.4</v>
      </c>
    </row>
    <row r="35" spans="1:6" ht="15">
      <c r="A35" s="2"/>
      <c r="B35" s="23"/>
      <c r="C35" s="1"/>
      <c r="D35" s="1"/>
      <c r="E35" s="1"/>
      <c r="F35" s="13"/>
    </row>
    <row r="36" spans="1:6" ht="15">
      <c r="A36" s="2" t="s">
        <v>52</v>
      </c>
      <c r="B36" s="23"/>
      <c r="C36" s="1"/>
      <c r="D36" s="1"/>
      <c r="E36" s="1"/>
      <c r="F36" s="13"/>
    </row>
    <row r="37" spans="1:6" ht="15">
      <c r="A37" s="2"/>
      <c r="B37" s="23" t="s">
        <v>94</v>
      </c>
      <c r="C37" s="23"/>
      <c r="D37" s="23"/>
      <c r="E37" s="23"/>
      <c r="F37" s="10">
        <v>0</v>
      </c>
    </row>
    <row r="38" spans="1:6" ht="15">
      <c r="A38" s="2"/>
      <c r="B38" s="23" t="s">
        <v>95</v>
      </c>
      <c r="C38" s="23"/>
      <c r="D38" s="23"/>
      <c r="E38" s="23"/>
      <c r="F38" s="10">
        <v>0</v>
      </c>
    </row>
    <row r="39" spans="1:6" ht="17.25">
      <c r="A39" s="2"/>
      <c r="B39" s="23" t="s">
        <v>105</v>
      </c>
      <c r="C39" s="1"/>
      <c r="D39" s="1"/>
      <c r="E39" s="1"/>
      <c r="F39" s="11">
        <v>0</v>
      </c>
    </row>
    <row r="40" spans="1:6" ht="15">
      <c r="A40" s="2"/>
      <c r="B40" s="23"/>
      <c r="C40" s="1"/>
      <c r="D40" s="1"/>
      <c r="E40" s="1"/>
      <c r="F40" s="10">
        <v>0</v>
      </c>
    </row>
    <row r="41" spans="1:6" ht="15">
      <c r="A41" s="2"/>
      <c r="B41" s="1"/>
      <c r="C41" s="1"/>
      <c r="D41" s="1"/>
      <c r="E41" s="1"/>
      <c r="F41" s="13"/>
    </row>
    <row r="42" spans="1:6" ht="15">
      <c r="A42" s="2" t="s">
        <v>4</v>
      </c>
      <c r="B42" s="23"/>
      <c r="C42" s="1"/>
      <c r="D42" s="1"/>
      <c r="E42" s="1"/>
      <c r="F42" s="13"/>
    </row>
    <row r="43" spans="1:6" ht="15">
      <c r="A43" s="2"/>
      <c r="B43" s="23" t="s">
        <v>96</v>
      </c>
      <c r="C43" s="23"/>
      <c r="D43" s="23"/>
      <c r="E43" s="23"/>
      <c r="F43" s="10">
        <v>12150.348687216754</v>
      </c>
    </row>
    <row r="44" spans="1:6" ht="15">
      <c r="A44" s="2"/>
      <c r="B44" s="23" t="s">
        <v>97</v>
      </c>
      <c r="C44" s="23"/>
      <c r="D44" s="23"/>
      <c r="E44" s="23"/>
      <c r="F44" s="10">
        <v>4978.368399204883</v>
      </c>
    </row>
    <row r="45" spans="1:6" ht="17.25">
      <c r="A45" s="2"/>
      <c r="B45" s="23" t="s">
        <v>105</v>
      </c>
      <c r="C45" s="1"/>
      <c r="D45" s="1"/>
      <c r="E45" s="1"/>
      <c r="F45" s="11">
        <v>69809.44291357836</v>
      </c>
    </row>
    <row r="46" spans="1:6" ht="15">
      <c r="A46" s="2"/>
      <c r="B46" s="23"/>
      <c r="C46" s="1"/>
      <c r="D46" s="1"/>
      <c r="E46" s="1"/>
      <c r="F46" s="10">
        <v>86938.16</v>
      </c>
    </row>
    <row r="47" spans="1:6" ht="15">
      <c r="A47" s="3" t="str">
        <f>A23</f>
        <v>********************************************************************************************************************************************************************************************</v>
      </c>
      <c r="B47" s="3"/>
      <c r="C47" s="4"/>
      <c r="D47" s="4"/>
      <c r="E47" s="4"/>
      <c r="F47" s="9"/>
    </row>
    <row r="48" spans="1:6" ht="15">
      <c r="A48" s="3" t="str">
        <f>A47</f>
        <v>********************************************************************************************************************************************************************************************</v>
      </c>
      <c r="B48" s="3"/>
      <c r="C48" s="4"/>
      <c r="D48" s="4"/>
      <c r="E48" s="4"/>
      <c r="F48" s="9"/>
    </row>
    <row r="49" spans="1:6" ht="15">
      <c r="A49" s="2" t="s">
        <v>53</v>
      </c>
      <c r="B49" s="2"/>
      <c r="C49" s="4"/>
      <c r="D49" s="4"/>
      <c r="E49" s="4"/>
      <c r="F49" s="7" t="s">
        <v>86</v>
      </c>
    </row>
    <row r="50" spans="1:6" ht="15">
      <c r="A50" s="2"/>
      <c r="B50" s="2"/>
      <c r="C50" s="4"/>
      <c r="D50" s="4"/>
      <c r="E50" s="4"/>
      <c r="F50" s="8">
        <v>38960</v>
      </c>
    </row>
    <row r="51" spans="1:6" ht="15">
      <c r="A51" s="3" t="str">
        <f>A48</f>
        <v>********************************************************************************************************************************************************************************************</v>
      </c>
      <c r="B51" s="3"/>
      <c r="C51" s="4"/>
      <c r="D51" s="4"/>
      <c r="E51" s="4"/>
      <c r="F51" s="9"/>
    </row>
    <row r="52" spans="1:6" ht="15">
      <c r="A52" s="23" t="s">
        <v>90</v>
      </c>
      <c r="B52" s="23"/>
      <c r="C52" s="2"/>
      <c r="D52" s="2"/>
      <c r="E52" s="2"/>
      <c r="F52" s="9">
        <v>0</v>
      </c>
    </row>
    <row r="53" spans="1:6" ht="15">
      <c r="A53" s="23" t="s">
        <v>91</v>
      </c>
      <c r="B53" s="23"/>
      <c r="C53" s="2"/>
      <c r="D53" s="2"/>
      <c r="E53" s="2"/>
      <c r="F53" s="9">
        <v>0</v>
      </c>
    </row>
    <row r="54" spans="1:6" ht="15">
      <c r="A54" s="18" t="s">
        <v>106</v>
      </c>
      <c r="B54" s="23"/>
      <c r="C54" s="2"/>
      <c r="D54" s="2"/>
      <c r="E54" s="2"/>
      <c r="F54" s="9">
        <v>0</v>
      </c>
    </row>
    <row r="55" spans="1:6" ht="15">
      <c r="A55" s="1" t="s">
        <v>107</v>
      </c>
      <c r="B55" s="23"/>
      <c r="C55" s="2"/>
      <c r="D55" s="2"/>
      <c r="E55" s="2"/>
      <c r="F55" s="9">
        <v>0</v>
      </c>
    </row>
    <row r="56" spans="1:6" ht="15">
      <c r="A56" s="3" t="str">
        <f>A51</f>
        <v>********************************************************************************************************************************************************************************************</v>
      </c>
      <c r="B56" s="23"/>
      <c r="C56" s="23"/>
      <c r="D56" s="23"/>
      <c r="E56" s="23"/>
      <c r="F56" s="14"/>
    </row>
    <row r="57" spans="1:6" ht="15">
      <c r="A57" s="3" t="str">
        <f>A56</f>
        <v>********************************************************************************************************************************************************************************************</v>
      </c>
      <c r="B57" s="3"/>
      <c r="C57" s="4"/>
      <c r="D57" s="4"/>
      <c r="E57" s="4"/>
      <c r="F57" s="9"/>
    </row>
    <row r="58" spans="1:6" ht="15">
      <c r="A58" s="2" t="s">
        <v>54</v>
      </c>
      <c r="B58" s="2"/>
      <c r="C58" s="4"/>
      <c r="D58" s="4"/>
      <c r="E58" s="4"/>
      <c r="F58" s="7" t="s">
        <v>88</v>
      </c>
    </row>
    <row r="59" spans="1:6" ht="15">
      <c r="A59" s="23"/>
      <c r="B59" s="23"/>
      <c r="C59" s="4"/>
      <c r="D59" s="4"/>
      <c r="E59" s="4"/>
      <c r="F59" s="8">
        <v>38960</v>
      </c>
    </row>
    <row r="60" spans="1:6" ht="15">
      <c r="A60" s="3" t="str">
        <f>A57</f>
        <v>********************************************************************************************************************************************************************************************</v>
      </c>
      <c r="B60" s="3"/>
      <c r="C60" s="4"/>
      <c r="D60" s="4"/>
      <c r="E60" s="4"/>
      <c r="F60" s="9"/>
    </row>
    <row r="61" spans="1:6" ht="15">
      <c r="A61" s="2" t="s">
        <v>55</v>
      </c>
      <c r="B61" s="2"/>
      <c r="C61" s="23"/>
      <c r="D61" s="23"/>
      <c r="E61" s="23"/>
      <c r="F61" s="9"/>
    </row>
    <row r="62" spans="1:6" ht="15">
      <c r="A62" s="23"/>
      <c r="B62" s="23"/>
      <c r="C62" s="23" t="s">
        <v>96</v>
      </c>
      <c r="D62" s="2"/>
      <c r="E62" s="2"/>
      <c r="F62" s="15">
        <v>0.18527081053596448</v>
      </c>
    </row>
    <row r="63" spans="1:6" ht="15">
      <c r="A63" s="23"/>
      <c r="B63" s="23"/>
      <c r="C63" s="23" t="s">
        <v>97</v>
      </c>
      <c r="D63" s="2"/>
      <c r="E63" s="2"/>
      <c r="F63" s="15">
        <v>0.07652490000398533</v>
      </c>
    </row>
    <row r="64" spans="1:6" ht="15">
      <c r="A64" s="23"/>
      <c r="B64" s="23"/>
      <c r="C64" s="2" t="s">
        <v>105</v>
      </c>
      <c r="D64" s="2"/>
      <c r="E64" s="2"/>
      <c r="F64" s="15">
        <v>0.7382042894600502</v>
      </c>
    </row>
    <row r="65" spans="1:6" ht="15">
      <c r="A65" s="2" t="s">
        <v>56</v>
      </c>
      <c r="B65" s="2"/>
      <c r="C65" s="23"/>
      <c r="D65" s="23"/>
      <c r="E65" s="23"/>
      <c r="F65" s="15"/>
    </row>
    <row r="66" spans="1:6" ht="15">
      <c r="A66" s="23"/>
      <c r="B66" s="23"/>
      <c r="C66" s="23" t="s">
        <v>96</v>
      </c>
      <c r="D66" s="2"/>
      <c r="E66" s="2"/>
      <c r="F66" s="15">
        <v>0.9063856358699853</v>
      </c>
    </row>
    <row r="67" spans="1:6" ht="15">
      <c r="A67" s="23"/>
      <c r="B67" s="23"/>
      <c r="C67" s="23" t="s">
        <v>97</v>
      </c>
      <c r="D67" s="2"/>
      <c r="E67" s="2"/>
      <c r="F67" s="15">
        <v>0.9063856358699852</v>
      </c>
    </row>
    <row r="68" spans="1:6" ht="15">
      <c r="A68" s="23"/>
      <c r="B68" s="23"/>
      <c r="C68" s="2" t="s">
        <v>105</v>
      </c>
      <c r="D68" s="2"/>
      <c r="E68" s="2"/>
      <c r="F68" s="15">
        <v>0.862001057695021</v>
      </c>
    </row>
    <row r="69" spans="1:6" ht="15">
      <c r="A69" s="2" t="s">
        <v>57</v>
      </c>
      <c r="B69" s="2"/>
      <c r="C69" s="23"/>
      <c r="D69" s="23"/>
      <c r="E69" s="23"/>
      <c r="F69" s="15"/>
    </row>
    <row r="70" spans="1:6" ht="15">
      <c r="A70" s="23"/>
      <c r="B70" s="23"/>
      <c r="C70" s="23" t="s">
        <v>96</v>
      </c>
      <c r="D70" s="2"/>
      <c r="E70" s="2"/>
      <c r="F70" s="15">
        <v>0</v>
      </c>
    </row>
    <row r="71" spans="1:6" ht="15">
      <c r="A71" s="23"/>
      <c r="B71" s="23"/>
      <c r="C71" s="23" t="s">
        <v>97</v>
      </c>
      <c r="D71" s="2"/>
      <c r="E71" s="2"/>
      <c r="F71" s="15">
        <v>0</v>
      </c>
    </row>
    <row r="72" spans="1:6" ht="15">
      <c r="A72" s="23"/>
      <c r="B72" s="23"/>
      <c r="C72" s="2" t="s">
        <v>105</v>
      </c>
      <c r="D72" s="2"/>
      <c r="E72" s="2"/>
      <c r="F72" s="15">
        <v>0</v>
      </c>
    </row>
    <row r="73" spans="1:6" ht="15">
      <c r="A73" s="3" t="str">
        <f>A60</f>
        <v>********************************************************************************************************************************************************************************************</v>
      </c>
      <c r="B73" s="3"/>
      <c r="C73" s="4"/>
      <c r="D73" s="4"/>
      <c r="E73" s="4"/>
      <c r="F73" s="9"/>
    </row>
    <row r="74" spans="1:6" ht="15">
      <c r="A74" s="71" t="s">
        <v>58</v>
      </c>
      <c r="B74" s="71"/>
      <c r="C74" s="71"/>
      <c r="D74" s="32"/>
      <c r="E74" s="32"/>
      <c r="F74" s="7" t="s">
        <v>86</v>
      </c>
    </row>
    <row r="75" spans="1:6" ht="15">
      <c r="A75" s="71"/>
      <c r="B75" s="71"/>
      <c r="C75" s="71"/>
      <c r="D75" s="32"/>
      <c r="E75" s="32"/>
      <c r="F75" s="8">
        <v>38960</v>
      </c>
    </row>
    <row r="76" spans="1:6" ht="15">
      <c r="A76" s="3" t="str">
        <f>A73</f>
        <v>********************************************************************************************************************************************************************************************</v>
      </c>
      <c r="B76" s="3"/>
      <c r="C76" s="4"/>
      <c r="D76" s="4"/>
      <c r="E76" s="4"/>
      <c r="F76" s="9"/>
    </row>
    <row r="77" spans="1:6" ht="15">
      <c r="A77" s="33" t="s">
        <v>96</v>
      </c>
      <c r="B77" s="35"/>
      <c r="C77" s="2"/>
      <c r="D77" s="2"/>
      <c r="E77" s="2"/>
      <c r="F77" s="13"/>
    </row>
    <row r="78" spans="1:6" ht="15">
      <c r="A78" s="1"/>
      <c r="B78" s="34" t="s">
        <v>49</v>
      </c>
      <c r="C78" s="2"/>
      <c r="D78" s="2"/>
      <c r="E78" s="2"/>
      <c r="F78" s="13"/>
    </row>
    <row r="79" spans="1:6" ht="15">
      <c r="A79" s="1"/>
      <c r="B79" s="2" t="s">
        <v>99</v>
      </c>
      <c r="C79" s="2"/>
      <c r="D79" s="2"/>
      <c r="E79" s="2"/>
      <c r="F79" s="13">
        <v>1585.34</v>
      </c>
    </row>
    <row r="80" spans="1:6" ht="15">
      <c r="A80" s="1"/>
      <c r="B80" s="2" t="s">
        <v>100</v>
      </c>
      <c r="C80" s="2"/>
      <c r="D80" s="2"/>
      <c r="E80" s="2"/>
      <c r="F80" s="13">
        <v>62569744.59955239</v>
      </c>
    </row>
    <row r="81" spans="1:6" ht="15">
      <c r="A81" s="1"/>
      <c r="B81" s="2" t="s">
        <v>101</v>
      </c>
      <c r="C81" s="2"/>
      <c r="D81" s="2"/>
      <c r="E81" s="2"/>
      <c r="F81" s="16">
        <v>6495595.673767436</v>
      </c>
    </row>
    <row r="82" spans="1:6" ht="15">
      <c r="A82" s="1"/>
      <c r="B82" s="35"/>
      <c r="C82" s="2"/>
      <c r="D82" s="2"/>
      <c r="E82" s="2"/>
      <c r="F82" s="13">
        <v>69066925.61331983</v>
      </c>
    </row>
    <row r="83" spans="1:6" ht="15">
      <c r="A83" s="1"/>
      <c r="B83" s="34" t="s">
        <v>51</v>
      </c>
      <c r="C83" s="2"/>
      <c r="D83" s="2"/>
      <c r="E83" s="2"/>
      <c r="F83" s="13"/>
    </row>
    <row r="84" spans="1:6" ht="15">
      <c r="A84" s="1"/>
      <c r="B84" s="2" t="s">
        <v>99</v>
      </c>
      <c r="C84" s="2"/>
      <c r="D84" s="2"/>
      <c r="E84" s="2"/>
      <c r="F84" s="13">
        <v>8.2</v>
      </c>
    </row>
    <row r="85" spans="1:6" ht="15">
      <c r="A85" s="1"/>
      <c r="B85" s="2" t="s">
        <v>100</v>
      </c>
      <c r="C85" s="2"/>
      <c r="D85" s="2"/>
      <c r="E85" s="2"/>
      <c r="F85" s="13">
        <v>469792.2127614282</v>
      </c>
    </row>
    <row r="86" spans="1:6" ht="15">
      <c r="A86" s="1"/>
      <c r="B86" s="2" t="s">
        <v>101</v>
      </c>
      <c r="C86" s="2"/>
      <c r="D86" s="2"/>
      <c r="E86" s="2"/>
      <c r="F86" s="16">
        <v>48693.39066051175</v>
      </c>
    </row>
    <row r="87" spans="1:6" ht="15">
      <c r="A87" s="2"/>
      <c r="B87" s="35"/>
      <c r="C87" s="2"/>
      <c r="D87" s="2"/>
      <c r="E87" s="2"/>
      <c r="F87" s="13">
        <v>518493.80342193996</v>
      </c>
    </row>
    <row r="88" spans="1:6" ht="15">
      <c r="A88" s="33" t="s">
        <v>97</v>
      </c>
      <c r="B88" s="35"/>
      <c r="C88" s="2"/>
      <c r="D88" s="2"/>
      <c r="E88" s="2"/>
      <c r="F88" s="13"/>
    </row>
    <row r="89" spans="1:6" ht="15">
      <c r="A89" s="1"/>
      <c r="B89" s="34" t="s">
        <v>49</v>
      </c>
      <c r="C89" s="2"/>
      <c r="D89" s="2"/>
      <c r="E89" s="2"/>
      <c r="F89" s="13"/>
    </row>
    <row r="90" spans="1:6" ht="15">
      <c r="A90" s="1"/>
      <c r="B90" s="2" t="s">
        <v>99</v>
      </c>
      <c r="C90" s="2"/>
      <c r="D90" s="2"/>
      <c r="E90" s="2"/>
      <c r="F90" s="13">
        <v>645.88</v>
      </c>
    </row>
    <row r="91" spans="1:6" ht="15">
      <c r="A91" s="1"/>
      <c r="B91" s="2" t="s">
        <v>100</v>
      </c>
      <c r="C91" s="2"/>
      <c r="D91" s="2"/>
      <c r="E91" s="2"/>
      <c r="F91" s="13">
        <v>25626394.340748005</v>
      </c>
    </row>
    <row r="92" spans="1:6" ht="15">
      <c r="A92" s="1"/>
      <c r="B92" s="2" t="s">
        <v>101</v>
      </c>
      <c r="C92" s="2"/>
      <c r="D92" s="2"/>
      <c r="E92" s="2"/>
      <c r="F92" s="16">
        <v>2660298.764258872</v>
      </c>
    </row>
    <row r="93" spans="1:6" ht="15">
      <c r="A93" s="1"/>
      <c r="B93" s="35"/>
      <c r="C93" s="2"/>
      <c r="D93" s="2"/>
      <c r="E93" s="2"/>
      <c r="F93" s="13">
        <v>28287338.985006876</v>
      </c>
    </row>
    <row r="94" spans="1:6" ht="15">
      <c r="A94" s="1"/>
      <c r="B94" s="34" t="s">
        <v>51</v>
      </c>
      <c r="C94" s="2"/>
      <c r="D94" s="2"/>
      <c r="E94" s="2"/>
      <c r="F94" s="13"/>
    </row>
    <row r="95" spans="1:6" ht="15">
      <c r="A95" s="1"/>
      <c r="B95" s="2" t="s">
        <v>99</v>
      </c>
      <c r="C95" s="2"/>
      <c r="D95" s="2"/>
      <c r="E95" s="2"/>
      <c r="F95" s="13">
        <v>3.34</v>
      </c>
    </row>
    <row r="96" spans="1:6" ht="15">
      <c r="A96" s="1"/>
      <c r="B96" s="2" t="s">
        <v>100</v>
      </c>
      <c r="C96" s="2"/>
      <c r="D96" s="2"/>
      <c r="E96" s="2"/>
      <c r="F96" s="13">
        <v>192918.49084171103</v>
      </c>
    </row>
    <row r="97" spans="1:6" ht="15">
      <c r="A97" s="1"/>
      <c r="B97" s="2" t="s">
        <v>101</v>
      </c>
      <c r="C97" s="2"/>
      <c r="D97" s="2"/>
      <c r="E97" s="2"/>
      <c r="F97" s="16">
        <v>19995.210979824387</v>
      </c>
    </row>
    <row r="98" spans="1:6" ht="15" hidden="1">
      <c r="A98" s="2"/>
      <c r="B98" s="35"/>
      <c r="C98" s="2"/>
      <c r="D98" s="2"/>
      <c r="E98" s="2"/>
      <c r="F98" s="13">
        <v>212917.04182153541</v>
      </c>
    </row>
    <row r="99" spans="1:6" ht="15" hidden="1">
      <c r="A99" s="33" t="s">
        <v>50</v>
      </c>
      <c r="B99" s="2"/>
      <c r="C99" s="23"/>
      <c r="D99" s="23"/>
      <c r="E99" s="23"/>
      <c r="F99" s="13"/>
    </row>
    <row r="100" spans="1:6" ht="15" hidden="1">
      <c r="A100" s="1"/>
      <c r="B100" s="34" t="s">
        <v>49</v>
      </c>
      <c r="C100" s="2"/>
      <c r="D100" s="2"/>
      <c r="E100" s="2"/>
      <c r="F100" s="13"/>
    </row>
    <row r="101" spans="1:6" ht="15" hidden="1">
      <c r="A101" s="1"/>
      <c r="B101" s="2" t="s">
        <v>99</v>
      </c>
      <c r="C101" s="1"/>
      <c r="D101" s="1"/>
      <c r="E101" s="1"/>
      <c r="F101" s="13" t="e">
        <v>#REF!</v>
      </c>
    </row>
    <row r="102" spans="1:6" ht="15" hidden="1">
      <c r="A102" s="1"/>
      <c r="B102" s="2" t="s">
        <v>100</v>
      </c>
      <c r="C102" s="1"/>
      <c r="D102" s="1"/>
      <c r="E102" s="1"/>
      <c r="F102" s="13" t="e">
        <v>#REF!</v>
      </c>
    </row>
    <row r="103" spans="1:6" ht="15" hidden="1">
      <c r="A103" s="1"/>
      <c r="B103" s="2" t="s">
        <v>101</v>
      </c>
      <c r="C103" s="1"/>
      <c r="D103" s="1"/>
      <c r="E103" s="1"/>
      <c r="F103" s="16" t="e">
        <v>#REF!</v>
      </c>
    </row>
    <row r="104" spans="1:6" ht="15" hidden="1">
      <c r="A104" s="1"/>
      <c r="B104" s="35"/>
      <c r="C104" s="2"/>
      <c r="D104" s="2"/>
      <c r="E104" s="2"/>
      <c r="F104" s="13" t="e">
        <v>#REF!</v>
      </c>
    </row>
    <row r="105" spans="1:6" ht="15" hidden="1">
      <c r="A105" s="1"/>
      <c r="B105" s="34" t="s">
        <v>51</v>
      </c>
      <c r="C105" s="2"/>
      <c r="D105" s="2"/>
      <c r="E105" s="2"/>
      <c r="F105" s="13"/>
    </row>
    <row r="106" spans="1:6" ht="15" hidden="1">
      <c r="A106" s="1"/>
      <c r="B106" s="2" t="s">
        <v>99</v>
      </c>
      <c r="C106" s="1"/>
      <c r="D106" s="1"/>
      <c r="E106" s="1"/>
      <c r="F106" s="13" t="e">
        <v>#REF!</v>
      </c>
    </row>
    <row r="107" spans="1:6" ht="15" hidden="1">
      <c r="A107" s="1"/>
      <c r="B107" s="2" t="s">
        <v>100</v>
      </c>
      <c r="C107" s="1"/>
      <c r="D107" s="1"/>
      <c r="E107" s="1"/>
      <c r="F107" s="13" t="e">
        <v>#REF!</v>
      </c>
    </row>
    <row r="108" spans="1:6" ht="15" hidden="1">
      <c r="A108" s="1"/>
      <c r="B108" s="2" t="s">
        <v>101</v>
      </c>
      <c r="C108" s="1"/>
      <c r="D108" s="1"/>
      <c r="E108" s="1"/>
      <c r="F108" s="16" t="e">
        <v>#REF!</v>
      </c>
    </row>
    <row r="109" spans="1:6" ht="15">
      <c r="A109" s="2"/>
      <c r="B109" s="35"/>
      <c r="C109" s="2"/>
      <c r="D109" s="2"/>
      <c r="E109" s="2"/>
      <c r="F109" s="13">
        <v>212917.04182153541</v>
      </c>
    </row>
    <row r="110" spans="1:6" ht="15">
      <c r="A110" s="33" t="s">
        <v>105</v>
      </c>
      <c r="B110" s="2"/>
      <c r="C110" s="23"/>
      <c r="D110" s="23"/>
      <c r="E110" s="23"/>
      <c r="F110" s="13"/>
    </row>
    <row r="111" spans="1:6" ht="15">
      <c r="A111" s="1"/>
      <c r="B111" s="34" t="s">
        <v>49</v>
      </c>
      <c r="C111" s="2"/>
      <c r="D111" s="2"/>
      <c r="E111" s="2"/>
      <c r="F111" s="13"/>
    </row>
    <row r="112" spans="1:6" ht="15">
      <c r="A112" s="1"/>
      <c r="B112" s="2" t="s">
        <v>99</v>
      </c>
      <c r="C112" s="1"/>
      <c r="D112" s="1"/>
      <c r="E112" s="1"/>
      <c r="F112" s="13">
        <v>10796.74</v>
      </c>
    </row>
    <row r="113" spans="1:6" ht="15">
      <c r="A113" s="1"/>
      <c r="B113" s="2" t="s">
        <v>100</v>
      </c>
      <c r="C113" s="1"/>
      <c r="D113" s="1"/>
      <c r="E113" s="1"/>
      <c r="F113" s="13">
        <v>340886440.03776646</v>
      </c>
    </row>
    <row r="114" spans="1:6" ht="15">
      <c r="A114" s="1"/>
      <c r="B114" s="2" t="s">
        <v>101</v>
      </c>
      <c r="C114" s="1"/>
      <c r="D114" s="1"/>
      <c r="E114" s="1"/>
      <c r="F114" s="16">
        <v>54785051.473907</v>
      </c>
    </row>
    <row r="115" spans="1:6" ht="15">
      <c r="A115" s="1"/>
      <c r="B115" s="35"/>
      <c r="C115" s="2"/>
      <c r="D115" s="2"/>
      <c r="E115" s="2"/>
      <c r="F115" s="13">
        <v>395682288.25167346</v>
      </c>
    </row>
    <row r="116" spans="1:6" ht="15">
      <c r="A116" s="1"/>
      <c r="B116" s="34" t="s">
        <v>51</v>
      </c>
      <c r="C116" s="2"/>
      <c r="D116" s="2"/>
      <c r="E116" s="2"/>
      <c r="F116" s="13"/>
    </row>
    <row r="117" spans="1:6" ht="15">
      <c r="A117" s="1"/>
      <c r="B117" s="2" t="s">
        <v>99</v>
      </c>
      <c r="C117" s="1"/>
      <c r="D117" s="1"/>
      <c r="E117" s="1"/>
      <c r="F117" s="13">
        <v>55.87</v>
      </c>
    </row>
    <row r="118" spans="1:6" ht="15">
      <c r="A118" s="1"/>
      <c r="B118" s="2" t="s">
        <v>100</v>
      </c>
      <c r="C118" s="1"/>
      <c r="D118" s="1"/>
      <c r="E118" s="1"/>
      <c r="F118" s="13">
        <v>2317251.366160519</v>
      </c>
    </row>
    <row r="119" spans="1:6" ht="15">
      <c r="A119" s="1"/>
      <c r="B119" s="2" t="s">
        <v>101</v>
      </c>
      <c r="C119" s="1"/>
      <c r="D119" s="1"/>
      <c r="E119" s="1"/>
      <c r="F119" s="16">
        <v>372069.31859600556</v>
      </c>
    </row>
    <row r="120" spans="1:6" ht="15">
      <c r="A120" s="2"/>
      <c r="B120" s="35"/>
      <c r="C120" s="2"/>
      <c r="D120" s="2"/>
      <c r="E120" s="2"/>
      <c r="F120" s="13">
        <v>2689376.5547565245</v>
      </c>
    </row>
    <row r="121" spans="1:6" ht="15">
      <c r="A121" s="3" t="str">
        <f>A76</f>
        <v>********************************************************************************************************************************************************************************************</v>
      </c>
      <c r="B121" s="3"/>
      <c r="C121" s="4"/>
      <c r="D121" s="4"/>
      <c r="E121" s="4"/>
      <c r="F121" s="9"/>
    </row>
    <row r="122" spans="1:6" ht="15">
      <c r="A122" s="3" t="str">
        <f>A121</f>
        <v>********************************************************************************************************************************************************************************************</v>
      </c>
      <c r="B122" s="3"/>
      <c r="C122" s="4"/>
      <c r="D122" s="4"/>
      <c r="E122" s="4"/>
      <c r="F122" s="9"/>
    </row>
    <row r="123" spans="1:6" ht="15">
      <c r="A123" s="3"/>
      <c r="B123" s="3"/>
      <c r="C123" s="4"/>
      <c r="D123" s="4"/>
      <c r="E123" s="4"/>
      <c r="F123" s="7" t="s">
        <v>42</v>
      </c>
    </row>
    <row r="124" spans="1:6" ht="15">
      <c r="A124" s="2" t="s">
        <v>38</v>
      </c>
      <c r="B124" s="2"/>
      <c r="C124" s="4"/>
      <c r="D124" s="4"/>
      <c r="E124" s="4"/>
      <c r="F124" s="17">
        <v>38975</v>
      </c>
    </row>
    <row r="125" spans="1:6" ht="15">
      <c r="A125" s="3" t="str">
        <f>A122</f>
        <v>********************************************************************************************************************************************************************************************</v>
      </c>
      <c r="B125" s="3"/>
      <c r="C125" s="4"/>
      <c r="D125" s="4"/>
      <c r="E125" s="4"/>
      <c r="F125" s="9"/>
    </row>
    <row r="126" spans="1:6" ht="15">
      <c r="A126" s="3" t="s">
        <v>10</v>
      </c>
      <c r="B126" s="3"/>
      <c r="C126" s="4"/>
      <c r="D126" s="4"/>
      <c r="E126" s="4"/>
      <c r="F126" s="9"/>
    </row>
    <row r="127" spans="1:6" ht="15">
      <c r="A127" s="23"/>
      <c r="B127" s="23"/>
      <c r="C127" s="23" t="s">
        <v>96</v>
      </c>
      <c r="D127" s="3"/>
      <c r="E127" s="3"/>
      <c r="F127" s="10">
        <v>0</v>
      </c>
    </row>
    <row r="128" spans="1:6" ht="15">
      <c r="A128" s="23"/>
      <c r="B128" s="23"/>
      <c r="C128" s="23" t="s">
        <v>97</v>
      </c>
      <c r="D128" s="3"/>
      <c r="E128" s="3"/>
      <c r="F128" s="10">
        <v>0</v>
      </c>
    </row>
    <row r="129" spans="1:6" ht="15">
      <c r="A129" s="2"/>
      <c r="B129" s="2"/>
      <c r="C129" s="18" t="s">
        <v>106</v>
      </c>
      <c r="D129" s="1"/>
      <c r="E129" s="1"/>
      <c r="F129" s="10">
        <v>0</v>
      </c>
    </row>
    <row r="130" spans="1:6" ht="15">
      <c r="A130" s="2"/>
      <c r="B130" s="2"/>
      <c r="C130" s="1"/>
      <c r="D130" s="1"/>
      <c r="E130" s="1"/>
      <c r="F130" s="10">
        <v>0</v>
      </c>
    </row>
    <row r="131" spans="1:6" ht="15">
      <c r="A131" s="2"/>
      <c r="B131" s="2"/>
      <c r="C131" s="1"/>
      <c r="D131" s="1"/>
      <c r="E131" s="1"/>
      <c r="F131" s="1"/>
    </row>
    <row r="132" spans="1:6" ht="15">
      <c r="A132" s="3" t="s">
        <v>59</v>
      </c>
      <c r="B132" s="3"/>
      <c r="C132" s="1"/>
      <c r="D132" s="1"/>
      <c r="E132" s="1"/>
      <c r="F132" s="9"/>
    </row>
    <row r="133" spans="1:6" ht="15">
      <c r="A133" s="23"/>
      <c r="B133" s="23"/>
      <c r="C133" s="23" t="s">
        <v>96</v>
      </c>
      <c r="D133" s="3"/>
      <c r="E133" s="3"/>
      <c r="F133" s="19">
        <v>0</v>
      </c>
    </row>
    <row r="134" spans="1:6" ht="15">
      <c r="A134" s="23"/>
      <c r="B134" s="23"/>
      <c r="C134" s="23" t="s">
        <v>97</v>
      </c>
      <c r="D134" s="3"/>
      <c r="E134" s="3"/>
      <c r="F134" s="19">
        <v>0</v>
      </c>
    </row>
    <row r="135" spans="1:6" ht="15">
      <c r="A135" s="23"/>
      <c r="B135" s="23"/>
      <c r="C135" s="18" t="s">
        <v>106</v>
      </c>
      <c r="D135" s="1"/>
      <c r="E135" s="1"/>
      <c r="F135" s="19">
        <v>0</v>
      </c>
    </row>
    <row r="136" spans="1:6" ht="15">
      <c r="A136" s="23"/>
      <c r="B136" s="23"/>
      <c r="C136" s="1"/>
      <c r="D136" s="1"/>
      <c r="E136" s="1"/>
      <c r="F136" s="19"/>
    </row>
    <row r="137" spans="1:6" ht="15">
      <c r="A137" s="2"/>
      <c r="B137" s="2"/>
      <c r="C137" s="1"/>
      <c r="D137" s="1"/>
      <c r="E137" s="1"/>
      <c r="F137" s="1"/>
    </row>
    <row r="138" spans="1:6" ht="15">
      <c r="A138" s="3" t="s">
        <v>11</v>
      </c>
      <c r="B138" s="3"/>
      <c r="C138" s="4"/>
      <c r="D138" s="4"/>
      <c r="E138" s="4"/>
      <c r="F138" s="9"/>
    </row>
    <row r="139" spans="1:6" ht="15">
      <c r="A139" s="23"/>
      <c r="B139" s="23"/>
      <c r="C139" s="23" t="s">
        <v>96</v>
      </c>
      <c r="D139" s="3"/>
      <c r="E139" s="3"/>
      <c r="F139" s="10">
        <v>275598.6433333333</v>
      </c>
    </row>
    <row r="140" spans="1:6" ht="15">
      <c r="A140" s="23"/>
      <c r="B140" s="23"/>
      <c r="C140" s="23" t="s">
        <v>97</v>
      </c>
      <c r="D140" s="3"/>
      <c r="E140" s="3"/>
      <c r="F140" s="10">
        <v>111883.46111111113</v>
      </c>
    </row>
    <row r="141" spans="1:6" ht="15">
      <c r="A141" s="2"/>
      <c r="B141" s="2"/>
      <c r="C141" s="18" t="s">
        <v>106</v>
      </c>
      <c r="D141" s="1"/>
      <c r="E141" s="1"/>
      <c r="F141" s="10">
        <v>1627500</v>
      </c>
    </row>
    <row r="142" spans="1:6" ht="15">
      <c r="A142" s="2"/>
      <c r="B142" s="2"/>
      <c r="C142" s="1"/>
      <c r="D142" s="1"/>
      <c r="E142" s="1"/>
      <c r="F142" s="10"/>
    </row>
    <row r="143" spans="1:6" ht="15">
      <c r="A143" s="2"/>
      <c r="B143" s="2"/>
      <c r="C143" s="1"/>
      <c r="D143" s="1"/>
      <c r="E143" s="1"/>
      <c r="F143" s="20"/>
    </row>
    <row r="144" spans="1:6" ht="15">
      <c r="A144" s="3" t="s">
        <v>60</v>
      </c>
      <c r="B144" s="3"/>
      <c r="C144" s="1"/>
      <c r="D144" s="1"/>
      <c r="E144" s="1"/>
      <c r="F144" s="21"/>
    </row>
    <row r="145" spans="1:6" ht="15">
      <c r="A145" s="23"/>
      <c r="B145" s="23"/>
      <c r="C145" s="23" t="s">
        <v>96</v>
      </c>
      <c r="D145" s="3"/>
      <c r="E145" s="3"/>
      <c r="F145" s="22">
        <v>5.103678580246913</v>
      </c>
    </row>
    <row r="146" spans="1:6" ht="15">
      <c r="A146" s="23"/>
      <c r="B146" s="23"/>
      <c r="C146" s="23" t="s">
        <v>97</v>
      </c>
      <c r="D146" s="3"/>
      <c r="E146" s="3"/>
      <c r="F146" s="22">
        <v>5.085611868686869</v>
      </c>
    </row>
    <row r="147" spans="1:6" ht="15">
      <c r="A147" s="23"/>
      <c r="B147" s="23"/>
      <c r="C147" s="18" t="s">
        <v>108</v>
      </c>
      <c r="D147" s="1"/>
      <c r="E147" s="1"/>
      <c r="F147" s="22">
        <v>4.65</v>
      </c>
    </row>
    <row r="148" spans="1:6" ht="15">
      <c r="A148" s="23"/>
      <c r="B148" s="23"/>
      <c r="C148" s="1"/>
      <c r="D148" s="1"/>
      <c r="E148" s="1"/>
      <c r="F148" s="22"/>
    </row>
    <row r="149" spans="1:6" ht="15">
      <c r="A149" s="2"/>
      <c r="B149" s="2"/>
      <c r="C149" s="1"/>
      <c r="D149" s="1"/>
      <c r="E149" s="1"/>
      <c r="F149" s="1"/>
    </row>
    <row r="150" spans="1:6" ht="15">
      <c r="A150" s="3" t="s">
        <v>39</v>
      </c>
      <c r="B150" s="1"/>
      <c r="C150" s="1"/>
      <c r="D150" s="1"/>
      <c r="E150" s="1"/>
      <c r="F150" s="1"/>
    </row>
    <row r="151" spans="1:6" ht="15">
      <c r="A151" s="4"/>
      <c r="B151" s="30"/>
      <c r="C151" s="23" t="s">
        <v>96</v>
      </c>
      <c r="D151" s="3"/>
      <c r="E151" s="3"/>
      <c r="F151" s="9">
        <v>0</v>
      </c>
    </row>
    <row r="152" spans="1:6" ht="15">
      <c r="A152" s="4"/>
      <c r="B152" s="30"/>
      <c r="C152" s="23" t="s">
        <v>97</v>
      </c>
      <c r="D152" s="3"/>
      <c r="E152" s="3"/>
      <c r="F152" s="9">
        <v>0</v>
      </c>
    </row>
    <row r="153" spans="1:6" ht="15">
      <c r="A153" s="4"/>
      <c r="B153" s="30"/>
      <c r="C153" s="30"/>
      <c r="D153" s="30"/>
      <c r="E153" s="30"/>
      <c r="F153" s="9"/>
    </row>
    <row r="154" spans="1:6" ht="15">
      <c r="A154" s="3" t="s">
        <v>77</v>
      </c>
      <c r="B154" s="4"/>
      <c r="C154" s="3"/>
      <c r="D154" s="3"/>
      <c r="E154" s="3"/>
      <c r="F154" s="9"/>
    </row>
    <row r="155" spans="1:6" ht="15">
      <c r="A155" s="4"/>
      <c r="B155" s="23"/>
      <c r="C155" s="23" t="s">
        <v>96</v>
      </c>
      <c r="D155" s="3"/>
      <c r="E155" s="3"/>
      <c r="F155" s="9">
        <v>71207.06483148025</v>
      </c>
    </row>
    <row r="156" spans="1:6" ht="15">
      <c r="A156" s="4"/>
      <c r="B156" s="23"/>
      <c r="C156" s="23" t="s">
        <v>97</v>
      </c>
      <c r="D156" s="3"/>
      <c r="E156" s="3"/>
      <c r="F156" s="9">
        <v>29411.61373474184</v>
      </c>
    </row>
    <row r="157" spans="1:6" ht="15">
      <c r="A157" s="4"/>
      <c r="B157" s="23"/>
      <c r="C157" s="2" t="s">
        <v>105</v>
      </c>
      <c r="D157" s="2"/>
      <c r="E157" s="2"/>
      <c r="F157" s="9">
        <v>269828.259325921</v>
      </c>
    </row>
    <row r="158" spans="1:6" ht="15">
      <c r="A158" s="4"/>
      <c r="B158" s="23"/>
      <c r="C158" s="2"/>
      <c r="D158" s="2"/>
      <c r="E158" s="2"/>
      <c r="F158" s="9"/>
    </row>
    <row r="159" spans="1:6" ht="15">
      <c r="A159" s="3" t="s">
        <v>12</v>
      </c>
      <c r="B159" s="4"/>
      <c r="C159" s="3"/>
      <c r="D159" s="3"/>
      <c r="E159" s="3"/>
      <c r="F159" s="9"/>
    </row>
    <row r="160" spans="1:6" ht="15">
      <c r="A160" s="4"/>
      <c r="B160" s="23"/>
      <c r="C160" s="23" t="s">
        <v>96</v>
      </c>
      <c r="D160" s="3"/>
      <c r="E160" s="3"/>
      <c r="F160" s="9">
        <v>0</v>
      </c>
    </row>
    <row r="161" spans="1:6" ht="15">
      <c r="A161" s="4"/>
      <c r="B161" s="23"/>
      <c r="C161" s="23" t="s">
        <v>97</v>
      </c>
      <c r="D161" s="3"/>
      <c r="E161" s="3"/>
      <c r="F161" s="9">
        <v>0</v>
      </c>
    </row>
    <row r="162" spans="1:6" ht="15">
      <c r="A162" s="4"/>
      <c r="B162" s="23"/>
      <c r="C162" s="2" t="s">
        <v>105</v>
      </c>
      <c r="D162" s="2"/>
      <c r="E162" s="2"/>
      <c r="F162" s="9">
        <v>0</v>
      </c>
    </row>
    <row r="163" spans="1:6" ht="15">
      <c r="A163" s="3" t="str">
        <f>A125</f>
        <v>********************************************************************************************************************************************************************************************</v>
      </c>
      <c r="B163" s="3"/>
      <c r="C163" s="4"/>
      <c r="D163" s="4"/>
      <c r="E163" s="4"/>
      <c r="F163" s="9"/>
    </row>
    <row r="164" spans="1:6" ht="15">
      <c r="A164" s="3" t="str">
        <f>A163</f>
        <v>********************************************************************************************************************************************************************************************</v>
      </c>
      <c r="B164" s="3"/>
      <c r="C164" s="4"/>
      <c r="D164" s="4"/>
      <c r="E164" s="4"/>
      <c r="F164" s="9"/>
    </row>
    <row r="165" spans="1:6" ht="15">
      <c r="A165" s="2" t="s">
        <v>62</v>
      </c>
      <c r="B165" s="3"/>
      <c r="C165" s="4"/>
      <c r="D165" s="4"/>
      <c r="E165" s="4"/>
      <c r="F165" s="7" t="s">
        <v>42</v>
      </c>
    </row>
    <row r="166" spans="1:6" ht="15">
      <c r="A166" s="1"/>
      <c r="B166" s="2"/>
      <c r="C166" s="4"/>
      <c r="D166" s="4"/>
      <c r="E166" s="4"/>
      <c r="F166" s="17">
        <v>38975</v>
      </c>
    </row>
    <row r="167" spans="1:6" ht="15">
      <c r="A167" s="3" t="str">
        <f>A164</f>
        <v>********************************************************************************************************************************************************************************************</v>
      </c>
      <c r="B167" s="3"/>
      <c r="C167" s="4"/>
      <c r="D167" s="4"/>
      <c r="E167" s="4"/>
      <c r="F167" s="9"/>
    </row>
    <row r="168" spans="1:6" ht="15">
      <c r="A168" s="3" t="s">
        <v>13</v>
      </c>
      <c r="B168" s="1"/>
      <c r="C168" s="1"/>
      <c r="D168" s="1"/>
      <c r="E168" s="1"/>
      <c r="F168" s="9"/>
    </row>
    <row r="169" spans="1:6" ht="15">
      <c r="A169" s="4"/>
      <c r="B169" s="23"/>
      <c r="C169" s="23" t="s">
        <v>96</v>
      </c>
      <c r="D169" s="3"/>
      <c r="E169" s="3"/>
      <c r="F169" s="9">
        <v>0</v>
      </c>
    </row>
    <row r="170" spans="1:6" ht="15">
      <c r="A170" s="4"/>
      <c r="B170" s="23"/>
      <c r="C170" s="23" t="s">
        <v>97</v>
      </c>
      <c r="D170" s="3"/>
      <c r="E170" s="3"/>
      <c r="F170" s="9">
        <v>0</v>
      </c>
    </row>
    <row r="171" spans="1:6" ht="15">
      <c r="A171" s="4"/>
      <c r="B171" s="2"/>
      <c r="C171" s="2" t="s">
        <v>105</v>
      </c>
      <c r="D171" s="2"/>
      <c r="E171" s="2"/>
      <c r="F171" s="9">
        <v>0</v>
      </c>
    </row>
    <row r="172" spans="1:6" ht="15">
      <c r="A172" s="4"/>
      <c r="B172" s="2"/>
      <c r="C172" s="4"/>
      <c r="D172" s="4"/>
      <c r="E172" s="4"/>
      <c r="F172" s="9"/>
    </row>
    <row r="173" spans="1:6" ht="15">
      <c r="A173" s="2" t="s">
        <v>40</v>
      </c>
      <c r="B173" s="4"/>
      <c r="C173" s="4"/>
      <c r="D173" s="4"/>
      <c r="E173" s="4"/>
      <c r="F173" s="9"/>
    </row>
    <row r="174" spans="1:6" ht="15">
      <c r="A174" s="2"/>
      <c r="B174" s="4"/>
      <c r="C174" s="23" t="s">
        <v>96</v>
      </c>
      <c r="D174" s="3"/>
      <c r="E174" s="3"/>
      <c r="F174" s="9">
        <v>0</v>
      </c>
    </row>
    <row r="175" spans="1:6" ht="15">
      <c r="A175" s="2"/>
      <c r="B175" s="4"/>
      <c r="C175" s="23" t="s">
        <v>97</v>
      </c>
      <c r="D175" s="3"/>
      <c r="E175" s="3"/>
      <c r="F175" s="9">
        <v>0</v>
      </c>
    </row>
    <row r="176" spans="1:6" ht="15">
      <c r="A176" s="2"/>
      <c r="B176" s="4"/>
      <c r="C176" s="2" t="s">
        <v>105</v>
      </c>
      <c r="D176" s="2"/>
      <c r="E176" s="2"/>
      <c r="F176" s="9">
        <v>0</v>
      </c>
    </row>
    <row r="177" spans="1:6" ht="15">
      <c r="A177" s="2"/>
      <c r="B177" s="4"/>
      <c r="C177" s="4"/>
      <c r="D177" s="4"/>
      <c r="E177" s="4"/>
      <c r="F177" s="9"/>
    </row>
    <row r="178" spans="1:6" ht="15">
      <c r="A178" s="18" t="s">
        <v>61</v>
      </c>
      <c r="B178" s="1"/>
      <c r="C178" s="36"/>
      <c r="D178" s="36"/>
      <c r="E178" s="36"/>
      <c r="F178" s="9"/>
    </row>
    <row r="179" spans="1:6" ht="15">
      <c r="A179" s="23"/>
      <c r="B179" s="4"/>
      <c r="C179" s="23" t="s">
        <v>96</v>
      </c>
      <c r="D179" s="3"/>
      <c r="E179" s="3"/>
      <c r="F179" s="9">
        <v>0</v>
      </c>
    </row>
    <row r="180" spans="1:6" ht="15">
      <c r="A180" s="23"/>
      <c r="B180" s="4"/>
      <c r="C180" s="23" t="s">
        <v>97</v>
      </c>
      <c r="D180" s="3"/>
      <c r="E180" s="3"/>
      <c r="F180" s="9">
        <v>0</v>
      </c>
    </row>
    <row r="181" spans="1:6" ht="15">
      <c r="A181" s="23"/>
      <c r="B181" s="4"/>
      <c r="C181" s="2" t="s">
        <v>105</v>
      </c>
      <c r="D181" s="2"/>
      <c r="E181" s="2"/>
      <c r="F181" s="9">
        <v>0</v>
      </c>
    </row>
    <row r="182" spans="1:6" ht="15">
      <c r="A182" s="23"/>
      <c r="B182" s="4"/>
      <c r="C182" s="2"/>
      <c r="D182" s="2"/>
      <c r="E182" s="2"/>
      <c r="F182" s="9"/>
    </row>
    <row r="183" spans="1:6" ht="15">
      <c r="A183" s="3" t="s">
        <v>87</v>
      </c>
      <c r="B183" s="1"/>
      <c r="C183" s="36"/>
      <c r="D183" s="36"/>
      <c r="E183" s="36"/>
      <c r="F183" s="9"/>
    </row>
    <row r="184" spans="1:6" ht="15">
      <c r="A184" s="23"/>
      <c r="B184" s="4"/>
      <c r="C184" s="23" t="s">
        <v>96</v>
      </c>
      <c r="D184" s="3"/>
      <c r="E184" s="3"/>
      <c r="F184" s="9">
        <v>0</v>
      </c>
    </row>
    <row r="185" spans="1:6" ht="15">
      <c r="A185" s="23"/>
      <c r="B185" s="4"/>
      <c r="C185" s="23" t="s">
        <v>97</v>
      </c>
      <c r="D185" s="3"/>
      <c r="E185" s="3"/>
      <c r="F185" s="9">
        <v>0</v>
      </c>
    </row>
    <row r="186" spans="1:6" ht="15">
      <c r="A186" s="23"/>
      <c r="B186" s="4"/>
      <c r="C186" s="2" t="s">
        <v>105</v>
      </c>
      <c r="D186" s="2"/>
      <c r="E186" s="2"/>
      <c r="F186" s="9">
        <v>0</v>
      </c>
    </row>
    <row r="187" spans="1:6" ht="15">
      <c r="A187" s="2"/>
      <c r="B187" s="1"/>
      <c r="C187" s="36"/>
      <c r="D187" s="36"/>
      <c r="E187" s="36"/>
      <c r="F187" s="9"/>
    </row>
    <row r="188" spans="1:6" ht="15">
      <c r="A188" s="18" t="s">
        <v>24</v>
      </c>
      <c r="B188" s="1"/>
      <c r="C188" s="1"/>
      <c r="D188" s="1"/>
      <c r="E188" s="1"/>
      <c r="F188" s="1"/>
    </row>
    <row r="189" spans="1:6" ht="15">
      <c r="A189" s="3"/>
      <c r="B189" s="1"/>
      <c r="C189" s="18" t="s">
        <v>106</v>
      </c>
      <c r="D189" s="1"/>
      <c r="E189" s="1"/>
      <c r="F189" s="9">
        <v>0</v>
      </c>
    </row>
    <row r="190" spans="1:6" ht="15">
      <c r="A190" s="3"/>
      <c r="B190" s="1"/>
      <c r="C190" s="1"/>
      <c r="D190" s="1"/>
      <c r="E190" s="1"/>
      <c r="F190" s="9"/>
    </row>
    <row r="191" spans="1:6" ht="15">
      <c r="A191" s="3"/>
      <c r="B191" s="1"/>
      <c r="C191" s="1"/>
      <c r="D191" s="1"/>
      <c r="E191" s="1"/>
      <c r="F191" s="9"/>
    </row>
    <row r="192" spans="1:6" ht="15">
      <c r="A192" s="3" t="s">
        <v>41</v>
      </c>
      <c r="B192" s="1"/>
      <c r="C192" s="1"/>
      <c r="D192" s="1"/>
      <c r="E192" s="1"/>
      <c r="F192" s="1"/>
    </row>
    <row r="193" spans="1:6" ht="15">
      <c r="A193" s="3"/>
      <c r="B193" s="1"/>
      <c r="C193" s="23" t="s">
        <v>96</v>
      </c>
      <c r="D193" s="3"/>
      <c r="E193" s="3"/>
      <c r="F193" s="9">
        <v>0</v>
      </c>
    </row>
    <row r="194" spans="1:6" ht="15">
      <c r="A194" s="3"/>
      <c r="B194" s="1"/>
      <c r="C194" s="23" t="s">
        <v>97</v>
      </c>
      <c r="D194" s="3"/>
      <c r="E194" s="3"/>
      <c r="F194" s="9">
        <v>0</v>
      </c>
    </row>
    <row r="195" spans="1:6" ht="15">
      <c r="A195" s="2"/>
      <c r="B195" s="1"/>
      <c r="C195" s="1"/>
      <c r="D195" s="1"/>
      <c r="E195" s="1"/>
      <c r="F195" s="9"/>
    </row>
    <row r="196" spans="1:6" ht="15">
      <c r="A196" s="3" t="s">
        <v>14</v>
      </c>
      <c r="B196" s="1"/>
      <c r="C196" s="1"/>
      <c r="D196" s="1"/>
      <c r="E196" s="1"/>
      <c r="F196" s="9"/>
    </row>
    <row r="197" spans="1:6" ht="15">
      <c r="A197" s="23"/>
      <c r="B197" s="4"/>
      <c r="C197" s="23" t="s">
        <v>96</v>
      </c>
      <c r="D197" s="3"/>
      <c r="E197" s="3"/>
      <c r="F197" s="9">
        <v>0</v>
      </c>
    </row>
    <row r="198" spans="1:6" ht="15">
      <c r="A198" s="23"/>
      <c r="B198" s="4"/>
      <c r="C198" s="23" t="s">
        <v>97</v>
      </c>
      <c r="D198" s="3"/>
      <c r="E198" s="3"/>
      <c r="F198" s="9">
        <v>0</v>
      </c>
    </row>
    <row r="199" spans="1:6" ht="15">
      <c r="A199" s="23"/>
      <c r="B199" s="4"/>
      <c r="C199" s="2" t="s">
        <v>105</v>
      </c>
      <c r="D199" s="2"/>
      <c r="E199" s="2"/>
      <c r="F199" s="9">
        <v>0</v>
      </c>
    </row>
    <row r="200" spans="1:6" ht="15">
      <c r="A200" s="23"/>
      <c r="B200" s="4"/>
      <c r="C200" s="3"/>
      <c r="D200" s="3"/>
      <c r="E200" s="3"/>
      <c r="F200" s="9"/>
    </row>
    <row r="201" spans="1:6" ht="15">
      <c r="A201" s="18" t="s">
        <v>103</v>
      </c>
      <c r="B201" s="4"/>
      <c r="C201" s="3"/>
      <c r="D201" s="3"/>
      <c r="E201" s="3"/>
      <c r="F201" s="9"/>
    </row>
    <row r="202" spans="1:6" ht="15">
      <c r="A202" s="23"/>
      <c r="B202" s="4"/>
      <c r="C202" s="23" t="s">
        <v>96</v>
      </c>
      <c r="D202" s="3"/>
      <c r="E202" s="3"/>
      <c r="F202" s="9">
        <v>0</v>
      </c>
    </row>
    <row r="203" spans="1:6" ht="15">
      <c r="A203" s="23"/>
      <c r="B203" s="4"/>
      <c r="C203" s="23" t="s">
        <v>97</v>
      </c>
      <c r="D203" s="3"/>
      <c r="E203" s="3"/>
      <c r="F203" s="9">
        <v>0</v>
      </c>
    </row>
    <row r="204" spans="1:6" ht="15">
      <c r="A204" s="23"/>
      <c r="B204" s="4"/>
      <c r="C204" s="2" t="s">
        <v>105</v>
      </c>
      <c r="D204" s="3"/>
      <c r="E204" s="3"/>
      <c r="F204" s="9">
        <v>0</v>
      </c>
    </row>
    <row r="205" spans="1:6" ht="15">
      <c r="A205" s="23"/>
      <c r="B205" s="4"/>
      <c r="C205" s="2"/>
      <c r="D205" s="3"/>
      <c r="E205" s="3"/>
      <c r="F205" s="9"/>
    </row>
    <row r="206" spans="1:6" ht="15">
      <c r="A206" s="23" t="s">
        <v>84</v>
      </c>
      <c r="B206" s="4"/>
      <c r="C206" s="3"/>
      <c r="D206" s="3"/>
      <c r="E206" s="3"/>
      <c r="F206" s="9">
        <v>493477378.1802365</v>
      </c>
    </row>
    <row r="207" spans="1:6" ht="15">
      <c r="A207" s="23"/>
      <c r="B207" s="4"/>
      <c r="C207" s="3"/>
      <c r="D207" s="3"/>
      <c r="E207" s="3"/>
      <c r="F207" s="9"/>
    </row>
    <row r="208" spans="1:6" ht="15">
      <c r="A208" s="23" t="s">
        <v>85</v>
      </c>
      <c r="B208" s="4"/>
      <c r="C208" s="2"/>
      <c r="D208" s="2"/>
      <c r="E208" s="2"/>
      <c r="F208" s="21">
        <v>681471.1874270439</v>
      </c>
    </row>
    <row r="209" spans="1:6" ht="15">
      <c r="A209" s="23" t="str">
        <f>+A167</f>
        <v>********************************************************************************************************************************************************************************************</v>
      </c>
      <c r="B209" s="4"/>
      <c r="C209" s="2"/>
      <c r="D209" s="2"/>
      <c r="E209" s="2"/>
      <c r="F209" s="9"/>
    </row>
    <row r="210" spans="1:6" ht="15">
      <c r="A210" s="3" t="str">
        <f>A167</f>
        <v>********************************************************************************************************************************************************************************************</v>
      </c>
      <c r="B210" s="3"/>
      <c r="C210" s="4"/>
      <c r="D210" s="4"/>
      <c r="E210" s="4"/>
      <c r="F210" s="9"/>
    </row>
    <row r="211" spans="1:6" ht="15">
      <c r="A211" s="37" t="s">
        <v>37</v>
      </c>
      <c r="B211" s="3"/>
      <c r="C211" s="4"/>
      <c r="D211" s="4"/>
      <c r="E211" s="4"/>
      <c r="F211" s="7" t="s">
        <v>83</v>
      </c>
    </row>
    <row r="212" spans="1:6" ht="15">
      <c r="A212" s="1"/>
      <c r="B212" s="37"/>
      <c r="C212" s="4"/>
      <c r="D212" s="4"/>
      <c r="E212" s="4"/>
      <c r="F212" s="8">
        <v>38960</v>
      </c>
    </row>
    <row r="213" spans="1:6" ht="15">
      <c r="A213" s="3" t="str">
        <f>A210</f>
        <v>********************************************************************************************************************************************************************************************</v>
      </c>
      <c r="B213" s="3"/>
      <c r="C213" s="4"/>
      <c r="D213" s="4"/>
      <c r="E213" s="4"/>
      <c r="F213" s="9"/>
    </row>
    <row r="214" spans="1:6" ht="15">
      <c r="A214" s="37"/>
      <c r="B214" s="37"/>
      <c r="C214" s="4"/>
      <c r="D214" s="4"/>
      <c r="E214" s="4"/>
      <c r="F214" s="9"/>
    </row>
    <row r="215" spans="1:6" ht="15">
      <c r="A215" s="38" t="s">
        <v>98</v>
      </c>
      <c r="B215" s="3"/>
      <c r="C215" s="4"/>
      <c r="D215" s="4"/>
      <c r="E215" s="4"/>
      <c r="F215" s="9"/>
    </row>
    <row r="216" spans="1:6" ht="15">
      <c r="A216" s="25" t="s">
        <v>31</v>
      </c>
      <c r="B216" s="25"/>
      <c r="C216" s="4"/>
      <c r="D216" s="4"/>
      <c r="E216" s="4"/>
      <c r="F216" s="9">
        <v>200000000</v>
      </c>
    </row>
    <row r="217" spans="1:6" ht="15">
      <c r="A217" s="25" t="s">
        <v>35</v>
      </c>
      <c r="B217" s="25"/>
      <c r="C217" s="4"/>
      <c r="D217" s="4"/>
      <c r="E217" s="4"/>
      <c r="F217" s="9">
        <v>217000000</v>
      </c>
    </row>
    <row r="218" spans="1:6" ht="15">
      <c r="A218" s="25" t="s">
        <v>34</v>
      </c>
      <c r="B218" s="25"/>
      <c r="C218" s="4"/>
      <c r="D218" s="4"/>
      <c r="E218" s="4"/>
      <c r="F218" s="9">
        <v>363000000</v>
      </c>
    </row>
    <row r="219" spans="1:6" ht="15">
      <c r="A219" s="25" t="s">
        <v>36</v>
      </c>
      <c r="B219" s="25"/>
      <c r="C219" s="4"/>
      <c r="D219" s="4"/>
      <c r="E219" s="4"/>
      <c r="F219" s="24">
        <v>0</v>
      </c>
    </row>
    <row r="220" spans="1:6" ht="15">
      <c r="A220" s="25"/>
      <c r="B220" s="25" t="s">
        <v>33</v>
      </c>
      <c r="C220" s="4"/>
      <c r="D220" s="4"/>
      <c r="E220" s="4"/>
      <c r="F220" s="9">
        <v>54000000</v>
      </c>
    </row>
    <row r="221" spans="1:6" ht="15">
      <c r="A221" s="25"/>
      <c r="B221" s="25"/>
      <c r="C221" s="4"/>
      <c r="D221" s="4"/>
      <c r="E221" s="4"/>
      <c r="F221" s="9"/>
    </row>
    <row r="222" spans="1:6" ht="15">
      <c r="A222" s="25" t="s">
        <v>63</v>
      </c>
      <c r="B222" s="25"/>
      <c r="C222" s="4"/>
      <c r="D222" s="4"/>
      <c r="E222" s="4"/>
      <c r="F222" s="9">
        <v>0</v>
      </c>
    </row>
    <row r="223" spans="1:6" ht="15">
      <c r="A223" s="25" t="s">
        <v>32</v>
      </c>
      <c r="B223" s="25"/>
      <c r="C223" s="4"/>
      <c r="D223" s="4"/>
      <c r="E223" s="4"/>
      <c r="F223" s="24">
        <v>0</v>
      </c>
    </row>
    <row r="224" spans="1:6" ht="15">
      <c r="A224" s="4"/>
      <c r="B224" s="25" t="s">
        <v>25</v>
      </c>
      <c r="C224" s="4"/>
      <c r="D224" s="4"/>
      <c r="E224" s="4"/>
      <c r="F224" s="9">
        <v>54000000</v>
      </c>
    </row>
    <row r="225" spans="1:6" ht="15">
      <c r="A225" s="37"/>
      <c r="B225" s="37"/>
      <c r="C225" s="4"/>
      <c r="D225" s="4"/>
      <c r="E225" s="4"/>
      <c r="F225" s="9"/>
    </row>
    <row r="226" spans="1:6" ht="15">
      <c r="A226" s="38" t="s">
        <v>102</v>
      </c>
      <c r="B226" s="3"/>
      <c r="C226" s="4"/>
      <c r="D226" s="4"/>
      <c r="E226" s="4"/>
      <c r="F226" s="9"/>
    </row>
    <row r="227" spans="1:6" ht="15">
      <c r="A227" s="25" t="s">
        <v>31</v>
      </c>
      <c r="B227" s="25"/>
      <c r="C227" s="4"/>
      <c r="D227" s="4"/>
      <c r="E227" s="4"/>
      <c r="F227" s="9">
        <v>100000000</v>
      </c>
    </row>
    <row r="228" spans="1:6" ht="15">
      <c r="A228" s="25" t="s">
        <v>35</v>
      </c>
      <c r="B228" s="25"/>
      <c r="C228" s="4"/>
      <c r="D228" s="4"/>
      <c r="E228" s="4"/>
      <c r="F228" s="9">
        <v>73000000</v>
      </c>
    </row>
    <row r="229" spans="1:6" ht="15">
      <c r="A229" s="25" t="s">
        <v>34</v>
      </c>
      <c r="B229" s="25"/>
      <c r="C229" s="4"/>
      <c r="D229" s="4"/>
      <c r="E229" s="4"/>
      <c r="F229" s="9">
        <v>151000000</v>
      </c>
    </row>
    <row r="230" spans="1:6" ht="15">
      <c r="A230" s="25" t="s">
        <v>36</v>
      </c>
      <c r="B230" s="25"/>
      <c r="C230" s="4"/>
      <c r="D230" s="4"/>
      <c r="E230" s="4"/>
      <c r="F230" s="24">
        <v>0</v>
      </c>
    </row>
    <row r="231" spans="1:6" ht="15">
      <c r="A231" s="25"/>
      <c r="B231" s="25" t="s">
        <v>33</v>
      </c>
      <c r="C231" s="4"/>
      <c r="D231" s="4"/>
      <c r="E231" s="4"/>
      <c r="F231" s="9">
        <v>22000000</v>
      </c>
    </row>
    <row r="232" spans="1:6" ht="15">
      <c r="A232" s="25"/>
      <c r="B232" s="25"/>
      <c r="C232" s="4"/>
      <c r="D232" s="4"/>
      <c r="E232" s="4"/>
      <c r="F232" s="9"/>
    </row>
    <row r="233" spans="1:6" ht="15">
      <c r="A233" s="25" t="s">
        <v>63</v>
      </c>
      <c r="B233" s="25"/>
      <c r="C233" s="4"/>
      <c r="D233" s="4"/>
      <c r="E233" s="4"/>
      <c r="F233" s="9">
        <v>0</v>
      </c>
    </row>
    <row r="234" spans="1:6" ht="15">
      <c r="A234" s="25" t="s">
        <v>32</v>
      </c>
      <c r="B234" s="25"/>
      <c r="C234" s="4"/>
      <c r="D234" s="4"/>
      <c r="E234" s="4"/>
      <c r="F234" s="24">
        <v>0</v>
      </c>
    </row>
    <row r="235" spans="1:6" ht="15">
      <c r="A235" s="4"/>
      <c r="B235" s="25" t="s">
        <v>25</v>
      </c>
      <c r="C235" s="4"/>
      <c r="D235" s="4"/>
      <c r="E235" s="4"/>
      <c r="F235" s="9">
        <v>22000000</v>
      </c>
    </row>
    <row r="236" spans="1:6" ht="15">
      <c r="A236" s="37"/>
      <c r="B236" s="37"/>
      <c r="C236" s="4"/>
      <c r="D236" s="4"/>
      <c r="E236" s="4"/>
      <c r="F236" s="9"/>
    </row>
    <row r="237" spans="1:6" s="4" customFormat="1" ht="15">
      <c r="A237" s="38" t="s">
        <v>109</v>
      </c>
      <c r="B237" s="3"/>
      <c r="F237" s="9"/>
    </row>
    <row r="238" spans="1:6" s="4" customFormat="1" ht="15">
      <c r="A238" s="25" t="s">
        <v>64</v>
      </c>
      <c r="B238" s="25"/>
      <c r="F238" s="9">
        <v>350000000</v>
      </c>
    </row>
    <row r="239" spans="1:6" s="4" customFormat="1" ht="15">
      <c r="A239" s="25" t="s">
        <v>34</v>
      </c>
      <c r="B239" s="25"/>
      <c r="F239" s="9">
        <v>0</v>
      </c>
    </row>
    <row r="240" spans="1:6" s="4" customFormat="1" ht="15">
      <c r="A240" s="25" t="s">
        <v>32</v>
      </c>
      <c r="B240" s="25"/>
      <c r="F240" s="9">
        <v>0</v>
      </c>
    </row>
    <row r="241" spans="1:6" s="4" customFormat="1" ht="15">
      <c r="A241" s="25" t="s">
        <v>36</v>
      </c>
      <c r="B241" s="25"/>
      <c r="F241" s="9">
        <v>0</v>
      </c>
    </row>
    <row r="242" spans="1:6" s="4" customFormat="1" ht="15">
      <c r="A242" s="25" t="s">
        <v>63</v>
      </c>
      <c r="B242" s="25"/>
      <c r="F242" s="24">
        <v>0</v>
      </c>
    </row>
    <row r="243" spans="1:6" s="4" customFormat="1" ht="15">
      <c r="A243" s="25"/>
      <c r="B243" s="25" t="s">
        <v>25</v>
      </c>
      <c r="F243" s="9">
        <v>350000000</v>
      </c>
    </row>
    <row r="244" spans="1:6" s="4" customFormat="1" ht="15">
      <c r="A244" s="25"/>
      <c r="B244" s="25"/>
      <c r="F244" s="9"/>
    </row>
    <row r="245" spans="1:6" ht="15">
      <c r="A245" s="3" t="str">
        <f>A213</f>
        <v>********************************************************************************************************************************************************************************************</v>
      </c>
      <c r="B245" s="3"/>
      <c r="C245" s="4"/>
      <c r="D245" s="4"/>
      <c r="E245" s="4"/>
      <c r="F245" s="9"/>
    </row>
    <row r="246" spans="1:6" ht="15">
      <c r="A246" s="3" t="str">
        <f>+A245</f>
        <v>********************************************************************************************************************************************************************************************</v>
      </c>
      <c r="B246" s="3"/>
      <c r="C246" s="4"/>
      <c r="D246" s="4"/>
      <c r="E246" s="4"/>
      <c r="F246" s="9"/>
    </row>
    <row r="247" spans="1:6" ht="15">
      <c r="A247" s="2" t="s">
        <v>78</v>
      </c>
      <c r="B247" s="3"/>
      <c r="C247" s="4"/>
      <c r="D247" s="4"/>
      <c r="E247" s="4"/>
      <c r="F247" s="7" t="s">
        <v>5</v>
      </c>
    </row>
    <row r="248" spans="1:6" ht="15">
      <c r="A248" s="1"/>
      <c r="B248" s="2"/>
      <c r="C248" s="4"/>
      <c r="D248" s="4"/>
      <c r="E248" s="4"/>
      <c r="F248" s="17">
        <v>38975</v>
      </c>
    </row>
    <row r="249" spans="1:6" ht="15">
      <c r="A249" s="3" t="str">
        <f>A245</f>
        <v>********************************************************************************************************************************************************************************************</v>
      </c>
      <c r="B249" s="3"/>
      <c r="C249" s="4"/>
      <c r="D249" s="4"/>
      <c r="E249" s="4"/>
      <c r="F249" s="9"/>
    </row>
    <row r="250" spans="1:6" ht="15">
      <c r="A250" s="2"/>
      <c r="B250" s="2"/>
      <c r="C250" s="3"/>
      <c r="D250" s="3"/>
      <c r="E250" s="3"/>
      <c r="F250" s="9"/>
    </row>
    <row r="251" spans="1:6" ht="15">
      <c r="A251" s="18" t="s">
        <v>96</v>
      </c>
      <c r="B251" s="3"/>
      <c r="C251" s="2"/>
      <c r="D251" s="3"/>
      <c r="E251" s="3"/>
      <c r="F251" s="9"/>
    </row>
    <row r="252" spans="1:6" ht="15">
      <c r="A252" s="2"/>
      <c r="B252" s="2" t="s">
        <v>79</v>
      </c>
      <c r="C252" s="3"/>
      <c r="D252" s="3"/>
      <c r="E252" s="3"/>
      <c r="F252" s="9">
        <v>270000</v>
      </c>
    </row>
    <row r="253" spans="1:6" ht="15">
      <c r="A253" s="2"/>
      <c r="B253" s="2" t="s">
        <v>80</v>
      </c>
      <c r="C253" s="3"/>
      <c r="D253" s="3"/>
      <c r="E253" s="3"/>
      <c r="F253" s="9">
        <v>0</v>
      </c>
    </row>
    <row r="254" spans="1:6" ht="15">
      <c r="A254" s="2"/>
      <c r="B254" s="18" t="s">
        <v>74</v>
      </c>
      <c r="C254" s="3"/>
      <c r="D254" s="3"/>
      <c r="E254" s="3"/>
      <c r="F254" s="9">
        <v>0</v>
      </c>
    </row>
    <row r="255" spans="1:6" ht="15">
      <c r="A255" s="2"/>
      <c r="B255" s="18" t="s">
        <v>81</v>
      </c>
      <c r="C255" s="3"/>
      <c r="D255" s="3"/>
      <c r="E255" s="3"/>
      <c r="F255" s="9">
        <v>54000000</v>
      </c>
    </row>
    <row r="256" spans="1:6" ht="15">
      <c r="A256" s="2"/>
      <c r="B256" s="2"/>
      <c r="C256" s="3"/>
      <c r="D256" s="3"/>
      <c r="E256" s="3"/>
      <c r="F256" s="9"/>
    </row>
    <row r="257" spans="1:6" ht="15">
      <c r="A257" s="18" t="s">
        <v>97</v>
      </c>
      <c r="B257" s="3"/>
      <c r="C257" s="2"/>
      <c r="D257" s="3"/>
      <c r="E257" s="3"/>
      <c r="F257" s="9"/>
    </row>
    <row r="258" spans="1:6" ht="15">
      <c r="A258" s="2"/>
      <c r="B258" s="2" t="s">
        <v>79</v>
      </c>
      <c r="C258" s="3"/>
      <c r="D258" s="3"/>
      <c r="E258" s="3"/>
      <c r="F258" s="9">
        <v>110000</v>
      </c>
    </row>
    <row r="259" spans="1:6" ht="15">
      <c r="A259" s="2"/>
      <c r="B259" s="2" t="s">
        <v>80</v>
      </c>
      <c r="C259" s="3"/>
      <c r="D259" s="3"/>
      <c r="E259" s="3"/>
      <c r="F259" s="9">
        <v>0</v>
      </c>
    </row>
    <row r="260" spans="1:6" ht="15">
      <c r="A260" s="2"/>
      <c r="B260" s="18" t="s">
        <v>74</v>
      </c>
      <c r="C260" s="3"/>
      <c r="D260" s="3"/>
      <c r="E260" s="3"/>
      <c r="F260" s="9">
        <v>0</v>
      </c>
    </row>
    <row r="261" spans="1:6" ht="15">
      <c r="A261" s="2"/>
      <c r="B261" s="18" t="s">
        <v>81</v>
      </c>
      <c r="C261" s="3"/>
      <c r="D261" s="3"/>
      <c r="E261" s="3"/>
      <c r="F261" s="9">
        <v>22000000</v>
      </c>
    </row>
    <row r="262" spans="1:6" ht="15">
      <c r="A262" s="2"/>
      <c r="B262" s="2"/>
      <c r="C262" s="3"/>
      <c r="D262" s="3"/>
      <c r="E262" s="3"/>
      <c r="F262" s="9"/>
    </row>
    <row r="263" spans="1:6" ht="15">
      <c r="A263" s="18" t="s">
        <v>105</v>
      </c>
      <c r="B263" s="3"/>
      <c r="C263" s="2"/>
      <c r="D263" s="2"/>
      <c r="E263" s="2"/>
      <c r="F263" s="9"/>
    </row>
    <row r="264" spans="1:6" ht="15">
      <c r="A264" s="2"/>
      <c r="B264" s="2" t="s">
        <v>79</v>
      </c>
      <c r="C264" s="3"/>
      <c r="D264" s="3"/>
      <c r="E264" s="3"/>
      <c r="F264" s="9">
        <v>2100000</v>
      </c>
    </row>
    <row r="265" spans="1:6" ht="15">
      <c r="A265" s="2"/>
      <c r="B265" s="2" t="s">
        <v>80</v>
      </c>
      <c r="C265" s="3"/>
      <c r="D265" s="3"/>
      <c r="E265" s="3"/>
      <c r="F265" s="9">
        <v>0</v>
      </c>
    </row>
    <row r="266" spans="1:6" ht="15">
      <c r="A266" s="2"/>
      <c r="B266" s="18" t="s">
        <v>74</v>
      </c>
      <c r="C266" s="3"/>
      <c r="D266" s="3"/>
      <c r="E266" s="3"/>
      <c r="F266" s="9">
        <v>0</v>
      </c>
    </row>
    <row r="267" spans="1:6" ht="15">
      <c r="A267" s="2"/>
      <c r="B267" s="18" t="s">
        <v>82</v>
      </c>
      <c r="C267" s="3"/>
      <c r="D267" s="3"/>
      <c r="E267" s="3"/>
      <c r="F267" s="9">
        <v>350000000</v>
      </c>
    </row>
    <row r="268" spans="1:6" ht="15">
      <c r="A268" s="2"/>
      <c r="B268" s="18"/>
      <c r="C268" s="3"/>
      <c r="D268" s="3"/>
      <c r="E268" s="3"/>
      <c r="F268" s="9"/>
    </row>
    <row r="269" spans="1:6" ht="15">
      <c r="A269" s="3" t="str">
        <f>A249</f>
        <v>********************************************************************************************************************************************************************************************</v>
      </c>
      <c r="B269" s="3"/>
      <c r="C269" s="4"/>
      <c r="D269" s="4"/>
      <c r="E269" s="4"/>
      <c r="F269" s="9"/>
    </row>
    <row r="270" spans="1:6" ht="15">
      <c r="A270" s="3" t="str">
        <f>A269</f>
        <v>********************************************************************************************************************************************************************************************</v>
      </c>
      <c r="B270" s="3"/>
      <c r="C270" s="4"/>
      <c r="D270" s="4"/>
      <c r="E270" s="4"/>
      <c r="F270" s="9"/>
    </row>
    <row r="271" spans="1:6" ht="15">
      <c r="A271" s="2" t="s">
        <v>46</v>
      </c>
      <c r="B271" s="2"/>
      <c r="C271" s="4"/>
      <c r="D271" s="4"/>
      <c r="E271" s="4"/>
      <c r="F271" s="7" t="s">
        <v>83</v>
      </c>
    </row>
    <row r="272" spans="1:6" ht="15">
      <c r="A272" s="23"/>
      <c r="B272" s="23"/>
      <c r="C272" s="4" t="s">
        <v>18</v>
      </c>
      <c r="D272" s="4"/>
      <c r="E272" s="4"/>
      <c r="F272" s="8">
        <v>38960</v>
      </c>
    </row>
    <row r="273" spans="1:6" ht="15">
      <c r="A273" s="3" t="str">
        <f>A270</f>
        <v>********************************************************************************************************************************************************************************************</v>
      </c>
      <c r="B273" s="3"/>
      <c r="C273" s="4"/>
      <c r="D273" s="4"/>
      <c r="E273" s="4"/>
      <c r="F273" s="9"/>
    </row>
    <row r="274" spans="1:6" ht="15">
      <c r="A274" s="3" t="s">
        <v>19</v>
      </c>
      <c r="B274" s="3"/>
      <c r="C274" s="39"/>
      <c r="D274" s="39"/>
      <c r="E274" s="39"/>
      <c r="F274" s="26"/>
    </row>
    <row r="275" spans="1:6" ht="15">
      <c r="A275" s="23"/>
      <c r="B275" s="23"/>
      <c r="C275" s="3" t="s">
        <v>20</v>
      </c>
      <c r="D275" s="3"/>
      <c r="E275" s="3"/>
      <c r="F275" s="9">
        <v>31213612.36</v>
      </c>
    </row>
    <row r="276" spans="1:6" ht="15">
      <c r="A276" s="23"/>
      <c r="B276" s="23"/>
      <c r="C276" s="3" t="s">
        <v>76</v>
      </c>
      <c r="D276" s="3"/>
      <c r="E276" s="3"/>
      <c r="F276" s="9">
        <v>0</v>
      </c>
    </row>
    <row r="277" spans="1:6" ht="15">
      <c r="A277" s="23"/>
      <c r="B277" s="23"/>
      <c r="C277" s="3" t="s">
        <v>22</v>
      </c>
      <c r="D277" s="3"/>
      <c r="E277" s="3"/>
      <c r="F277" s="9">
        <v>0</v>
      </c>
    </row>
    <row r="278" spans="1:250" s="48" customFormat="1" ht="15">
      <c r="A278" s="2"/>
      <c r="B278" s="2"/>
      <c r="C278" s="5"/>
      <c r="D278" s="5"/>
      <c r="E278" s="5"/>
      <c r="F278" s="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</row>
    <row r="279" spans="1:250" s="48" customFormat="1" ht="15">
      <c r="A279" s="3" t="s">
        <v>23</v>
      </c>
      <c r="B279" s="3"/>
      <c r="C279" s="39"/>
      <c r="D279" s="39"/>
      <c r="E279" s="39"/>
      <c r="F279" s="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</row>
    <row r="280" spans="1:250" s="48" customFormat="1" ht="15">
      <c r="A280" s="23"/>
      <c r="B280" s="23"/>
      <c r="C280" s="3" t="s">
        <v>20</v>
      </c>
      <c r="D280" s="3"/>
      <c r="E280" s="3"/>
      <c r="F280" s="9">
        <v>125757462.55749996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</row>
    <row r="281" spans="1:250" s="48" customFormat="1" ht="15">
      <c r="A281" s="23"/>
      <c r="B281" s="23"/>
      <c r="C281" s="3" t="s">
        <v>21</v>
      </c>
      <c r="D281" s="3"/>
      <c r="E281" s="3"/>
      <c r="F281" s="9">
        <v>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</row>
    <row r="282" spans="1:250" s="49" customFormat="1" ht="15">
      <c r="A282" s="23"/>
      <c r="B282" s="23"/>
      <c r="C282" s="3" t="s">
        <v>22</v>
      </c>
      <c r="D282" s="3"/>
      <c r="E282" s="3"/>
      <c r="F282" s="9">
        <v>10060597.004599998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</row>
    <row r="283" spans="1:250" s="49" customFormat="1" ht="15">
      <c r="A283" s="2"/>
      <c r="B283" s="2"/>
      <c r="C283" s="1"/>
      <c r="D283" s="1"/>
      <c r="E283" s="1"/>
      <c r="F283" s="2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</row>
    <row r="284" spans="1:250" s="49" customFormat="1" ht="15">
      <c r="A284" s="2" t="s">
        <v>28</v>
      </c>
      <c r="B284" s="2"/>
      <c r="C284" s="1"/>
      <c r="D284" s="1"/>
      <c r="E284" s="1"/>
      <c r="F284" s="9">
        <v>0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</row>
    <row r="285" spans="1:250" s="49" customFormat="1" ht="15">
      <c r="A285" s="2"/>
      <c r="B285" s="2"/>
      <c r="C285" s="1"/>
      <c r="D285" s="1"/>
      <c r="E285" s="1"/>
      <c r="F285" s="2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</row>
    <row r="286" spans="1:250" s="49" customFormat="1" ht="15">
      <c r="A286" s="23" t="s">
        <v>27</v>
      </c>
      <c r="B286" s="23"/>
      <c r="C286" s="3"/>
      <c r="D286" s="3"/>
      <c r="E286" s="3"/>
      <c r="F286" s="9">
        <v>2553701.5619000103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</row>
    <row r="287" spans="1:250" s="49" customFormat="1" ht="15">
      <c r="A287" s="2"/>
      <c r="B287" s="2"/>
      <c r="C287" s="1"/>
      <c r="D287" s="1"/>
      <c r="E287" s="1"/>
      <c r="F287" s="2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</row>
    <row r="288" spans="1:250" s="49" customFormat="1" ht="15">
      <c r="A288" s="2" t="s">
        <v>29</v>
      </c>
      <c r="B288" s="2"/>
      <c r="C288" s="1"/>
      <c r="D288" s="1"/>
      <c r="E288" s="1"/>
      <c r="F288" s="9">
        <v>0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</row>
    <row r="289" spans="1:250" s="49" customFormat="1" ht="15">
      <c r="A289" s="2"/>
      <c r="B289" s="2"/>
      <c r="C289" s="1"/>
      <c r="D289" s="1"/>
      <c r="E289" s="1"/>
      <c r="F289" s="2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</row>
    <row r="290" spans="1:250" s="49" customFormat="1" ht="15">
      <c r="A290" s="2" t="s">
        <v>30</v>
      </c>
      <c r="B290" s="2"/>
      <c r="C290" s="1"/>
      <c r="D290" s="1"/>
      <c r="E290" s="1"/>
      <c r="F290" s="9">
        <v>2553701.5619000103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</row>
    <row r="291" spans="1:250" s="49" customFormat="1" ht="15">
      <c r="A291" s="2"/>
      <c r="B291" s="2"/>
      <c r="C291" s="1"/>
      <c r="D291" s="1"/>
      <c r="E291" s="1"/>
      <c r="F291" s="2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</row>
    <row r="292" spans="1:250" s="49" customFormat="1" ht="15">
      <c r="A292" s="3" t="str">
        <f>A273</f>
        <v>********************************************************************************************************************************************************************************************</v>
      </c>
      <c r="B292" s="3"/>
      <c r="C292" s="4"/>
      <c r="D292" s="4"/>
      <c r="E292" s="4"/>
      <c r="F292" s="9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</row>
    <row r="293" spans="1:250" s="49" customFormat="1" ht="15">
      <c r="A293" s="3" t="str">
        <f>+A292</f>
        <v>********************************************************************************************************************************************************************************************</v>
      </c>
      <c r="B293" s="3"/>
      <c r="C293" s="4"/>
      <c r="D293" s="4"/>
      <c r="E293" s="4"/>
      <c r="F293" s="9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</row>
    <row r="294" spans="1:250" s="49" customFormat="1" ht="15">
      <c r="A294" s="2" t="s">
        <v>43</v>
      </c>
      <c r="B294" s="4"/>
      <c r="C294" s="4"/>
      <c r="D294" s="4"/>
      <c r="E294" s="4"/>
      <c r="F294" s="26" t="s">
        <v>5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</row>
    <row r="295" spans="1:250" s="49" customFormat="1" ht="15">
      <c r="A295" s="4"/>
      <c r="B295" s="2"/>
      <c r="C295" s="1"/>
      <c r="D295" s="1"/>
      <c r="E295" s="1"/>
      <c r="F295" s="27">
        <v>38960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</row>
    <row r="296" spans="1:250" s="49" customFormat="1" ht="15">
      <c r="A296" s="3" t="str">
        <f>A292</f>
        <v>********************************************************************************************************************************************************************************************</v>
      </c>
      <c r="B296" s="3"/>
      <c r="C296" s="4"/>
      <c r="D296" s="4"/>
      <c r="E296" s="4"/>
      <c r="F296" s="9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</row>
    <row r="297" spans="1:250" s="49" customFormat="1" ht="15">
      <c r="A297" s="18" t="s">
        <v>44</v>
      </c>
      <c r="B297" s="3"/>
      <c r="C297" s="39"/>
      <c r="D297" s="39"/>
      <c r="E297" s="39"/>
      <c r="F297" s="9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</row>
    <row r="298" spans="1:250" s="49" customFormat="1" ht="15">
      <c r="A298" s="23"/>
      <c r="B298" s="23"/>
      <c r="C298" s="3" t="s">
        <v>96</v>
      </c>
      <c r="D298" s="3"/>
      <c r="E298" s="3"/>
      <c r="F298" s="9">
        <v>1395085.583300406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</row>
    <row r="299" spans="1:250" s="49" customFormat="1" ht="15">
      <c r="A299" s="23"/>
      <c r="B299" s="23"/>
      <c r="C299" s="3" t="s">
        <v>97</v>
      </c>
      <c r="D299" s="3"/>
      <c r="E299" s="3"/>
      <c r="F299" s="9">
        <v>576231.0017979938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</row>
    <row r="300" spans="1:250" s="49" customFormat="1" ht="15">
      <c r="A300" s="23"/>
      <c r="B300" s="23"/>
      <c r="C300" s="18" t="s">
        <v>105</v>
      </c>
      <c r="D300" s="2"/>
      <c r="E300" s="2"/>
      <c r="F300" s="9">
        <v>5580342.333201624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</row>
    <row r="301" spans="1:250" s="49" customFormat="1" ht="15">
      <c r="A301" s="23"/>
      <c r="B301" s="23"/>
      <c r="C301" s="3"/>
      <c r="D301" s="3"/>
      <c r="E301" s="3"/>
      <c r="F301" s="9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</row>
    <row r="302" spans="1:250" s="49" customFormat="1" ht="15">
      <c r="A302" s="3" t="s">
        <v>17</v>
      </c>
      <c r="B302" s="3"/>
      <c r="C302" s="6"/>
      <c r="D302" s="6"/>
      <c r="E302" s="6"/>
      <c r="F302" s="9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</row>
    <row r="303" spans="1:250" s="49" customFormat="1" ht="15">
      <c r="A303" s="23"/>
      <c r="B303" s="23"/>
      <c r="C303" s="3" t="s">
        <v>96</v>
      </c>
      <c r="D303" s="3"/>
      <c r="E303" s="3"/>
      <c r="F303" s="29">
        <v>8825388.000498345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</row>
    <row r="304" spans="1:250" s="49" customFormat="1" ht="15">
      <c r="A304" s="23"/>
      <c r="B304" s="23"/>
      <c r="C304" s="3" t="s">
        <v>97</v>
      </c>
      <c r="D304" s="3"/>
      <c r="E304" s="3"/>
      <c r="F304" s="29">
        <v>3645268.956727577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</row>
    <row r="305" spans="1:250" s="49" customFormat="1" ht="15">
      <c r="A305" s="23"/>
      <c r="B305" s="23"/>
      <c r="C305" s="18" t="s">
        <v>105</v>
      </c>
      <c r="D305" s="2"/>
      <c r="E305" s="2"/>
      <c r="F305" s="29">
        <v>51836615.36050236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</row>
    <row r="306" spans="1:250" s="49" customFormat="1" ht="15">
      <c r="A306" s="2"/>
      <c r="B306" s="2"/>
      <c r="C306" s="6"/>
      <c r="D306" s="6"/>
      <c r="E306" s="6"/>
      <c r="F306" s="9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</row>
    <row r="307" spans="1:250" s="49" customFormat="1" ht="15">
      <c r="A307" s="3" t="s">
        <v>45</v>
      </c>
      <c r="B307" s="3"/>
      <c r="C307" s="28"/>
      <c r="D307" s="28"/>
      <c r="E307" s="28"/>
      <c r="F307" s="9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</row>
    <row r="308" spans="1:6" ht="15">
      <c r="A308" s="23"/>
      <c r="B308" s="23"/>
      <c r="C308" s="3" t="s">
        <v>96</v>
      </c>
      <c r="D308" s="3"/>
      <c r="E308" s="3"/>
      <c r="F308" s="9">
        <v>8825388.000498345</v>
      </c>
    </row>
    <row r="309" spans="1:6" ht="15">
      <c r="A309" s="23"/>
      <c r="B309" s="23"/>
      <c r="C309" s="3" t="s">
        <v>97</v>
      </c>
      <c r="D309" s="3"/>
      <c r="E309" s="3"/>
      <c r="F309" s="9">
        <v>3645268.956727577</v>
      </c>
    </row>
    <row r="310" spans="1:250" s="49" customFormat="1" ht="15">
      <c r="A310" s="23"/>
      <c r="B310" s="23"/>
      <c r="C310" s="18" t="s">
        <v>105</v>
      </c>
      <c r="D310" s="2"/>
      <c r="E310" s="2"/>
      <c r="F310" s="9">
        <v>51836615.36050236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</row>
    <row r="311" spans="1:250" s="49" customFormat="1" ht="15">
      <c r="A311" s="3" t="str">
        <f>A296</f>
        <v>********************************************************************************************************************************************************************************************</v>
      </c>
      <c r="B311" s="3"/>
      <c r="C311" s="4"/>
      <c r="D311" s="4"/>
      <c r="E311" s="4"/>
      <c r="F311" s="9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</row>
    <row r="312" spans="1:250" s="49" customFormat="1" ht="15">
      <c r="A312" s="3" t="str">
        <f>+A311</f>
        <v>********************************************************************************************************************************************************************************************</v>
      </c>
      <c r="B312" s="3"/>
      <c r="C312" s="4"/>
      <c r="D312" s="4"/>
      <c r="E312" s="4"/>
      <c r="F312" s="9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</row>
    <row r="313" spans="1:250" s="49" customFormat="1" ht="15">
      <c r="A313" s="2" t="s">
        <v>16</v>
      </c>
      <c r="B313" s="3"/>
      <c r="C313" s="4"/>
      <c r="D313" s="4"/>
      <c r="E313" s="4"/>
      <c r="F313" s="7" t="s">
        <v>3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</row>
    <row r="314" spans="1:250" s="49" customFormat="1" ht="15">
      <c r="A314" s="4"/>
      <c r="B314" s="2"/>
      <c r="C314" s="4"/>
      <c r="D314" s="4"/>
      <c r="E314" s="4"/>
      <c r="F314" s="8">
        <v>38960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</row>
    <row r="315" spans="1:250" s="49" customFormat="1" ht="15">
      <c r="A315" s="3" t="str">
        <f>A311</f>
        <v>********************************************************************************************************************************************************************************************</v>
      </c>
      <c r="B315" s="3"/>
      <c r="C315" s="4"/>
      <c r="D315" s="4"/>
      <c r="E315" s="4"/>
      <c r="F315" s="9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</row>
    <row r="316" spans="1:250" s="49" customFormat="1" ht="15">
      <c r="A316" s="3" t="s">
        <v>0</v>
      </c>
      <c r="B316" s="3"/>
      <c r="C316" s="40"/>
      <c r="D316" s="40"/>
      <c r="E316" s="40"/>
      <c r="F316" s="9">
        <v>0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</row>
    <row r="317" spans="1:6" ht="15">
      <c r="A317" s="3"/>
      <c r="B317" s="3"/>
      <c r="C317" s="40"/>
      <c r="D317" s="40"/>
      <c r="E317" s="40"/>
      <c r="F317" s="9"/>
    </row>
    <row r="318" spans="1:250" s="49" customFormat="1" ht="15">
      <c r="A318" s="3" t="s">
        <v>65</v>
      </c>
      <c r="B318" s="3"/>
      <c r="C318" s="40"/>
      <c r="D318" s="40"/>
      <c r="E318" s="40"/>
      <c r="F318" s="9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</row>
    <row r="319" spans="1:250" s="49" customFormat="1" ht="15">
      <c r="A319" s="1"/>
      <c r="B319" s="3" t="s">
        <v>96</v>
      </c>
      <c r="C319" s="3"/>
      <c r="D319" s="41"/>
      <c r="E319" s="41"/>
      <c r="F319" s="9">
        <v>0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</row>
    <row r="320" spans="1:250" s="49" customFormat="1" ht="15">
      <c r="A320" s="1"/>
      <c r="B320" s="3" t="s">
        <v>97</v>
      </c>
      <c r="C320" s="3"/>
      <c r="D320" s="41"/>
      <c r="E320" s="41"/>
      <c r="F320" s="9">
        <v>0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</row>
    <row r="321" spans="1:250" s="49" customFormat="1" ht="15">
      <c r="A321" s="1"/>
      <c r="B321" s="18" t="s">
        <v>105</v>
      </c>
      <c r="C321" s="31"/>
      <c r="D321" s="31"/>
      <c r="E321" s="31"/>
      <c r="F321" s="9">
        <v>0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</row>
    <row r="322" spans="1:250" s="49" customFormat="1" ht="15">
      <c r="A322" s="3"/>
      <c r="B322" s="3"/>
      <c r="C322" s="40"/>
      <c r="D322" s="40"/>
      <c r="E322" s="40"/>
      <c r="F322" s="9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</row>
    <row r="323" spans="1:250" s="49" customFormat="1" ht="15">
      <c r="A323" s="3" t="s">
        <v>15</v>
      </c>
      <c r="B323" s="3"/>
      <c r="C323" s="40"/>
      <c r="D323" s="40"/>
      <c r="E323" s="40"/>
      <c r="F323" s="9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</row>
    <row r="324" spans="1:6" ht="15">
      <c r="A324" s="1"/>
      <c r="B324" s="3" t="s">
        <v>96</v>
      </c>
      <c r="C324" s="41"/>
      <c r="D324" s="41"/>
      <c r="E324" s="41"/>
      <c r="F324" s="9">
        <v>0</v>
      </c>
    </row>
    <row r="325" spans="1:6" ht="15">
      <c r="A325" s="1"/>
      <c r="B325" s="3" t="s">
        <v>97</v>
      </c>
      <c r="C325" s="41"/>
      <c r="D325" s="41"/>
      <c r="E325" s="41"/>
      <c r="F325" s="9">
        <v>0</v>
      </c>
    </row>
    <row r="326" spans="1:250" s="49" customFormat="1" ht="15">
      <c r="A326" s="1"/>
      <c r="B326" s="18" t="s">
        <v>105</v>
      </c>
      <c r="C326" s="31"/>
      <c r="D326" s="31"/>
      <c r="E326" s="31"/>
      <c r="F326" s="9">
        <v>0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</row>
    <row r="327" spans="1:6" ht="15">
      <c r="A327" s="1"/>
      <c r="B327" s="18"/>
      <c r="C327" s="40"/>
      <c r="D327" s="40"/>
      <c r="E327" s="40"/>
      <c r="F327" s="9"/>
    </row>
    <row r="328" spans="1:6" ht="15">
      <c r="A328" s="3" t="s">
        <v>66</v>
      </c>
      <c r="B328" s="3"/>
      <c r="C328" s="40"/>
      <c r="D328" s="40"/>
      <c r="E328" s="40"/>
      <c r="F328" s="9"/>
    </row>
    <row r="329" spans="1:6" ht="15">
      <c r="A329" s="1"/>
      <c r="B329" s="3" t="s">
        <v>96</v>
      </c>
      <c r="C329" s="41"/>
      <c r="D329" s="41"/>
      <c r="E329" s="41"/>
      <c r="F329" s="9">
        <v>0</v>
      </c>
    </row>
    <row r="330" spans="1:6" ht="15">
      <c r="A330" s="1"/>
      <c r="B330" s="3" t="s">
        <v>97</v>
      </c>
      <c r="C330" s="41"/>
      <c r="D330" s="41"/>
      <c r="E330" s="41"/>
      <c r="F330" s="9">
        <v>0</v>
      </c>
    </row>
    <row r="331" spans="1:6" ht="15">
      <c r="A331" s="1"/>
      <c r="B331" s="18" t="s">
        <v>105</v>
      </c>
      <c r="C331" s="31"/>
      <c r="D331" s="31"/>
      <c r="E331" s="31"/>
      <c r="F331" s="9">
        <v>0</v>
      </c>
    </row>
    <row r="332" spans="1:6" ht="15">
      <c r="A332" s="1"/>
      <c r="B332" s="18"/>
      <c r="C332" s="40"/>
      <c r="D332" s="40"/>
      <c r="E332" s="40"/>
      <c r="F332" s="9"/>
    </row>
    <row r="333" spans="1:6" ht="15">
      <c r="A333" s="3" t="s">
        <v>67</v>
      </c>
      <c r="B333" s="3"/>
      <c r="C333" s="40"/>
      <c r="D333" s="40"/>
      <c r="E333" s="40"/>
      <c r="F333" s="9"/>
    </row>
    <row r="334" spans="1:6" ht="15">
      <c r="A334" s="1"/>
      <c r="B334" s="3" t="s">
        <v>96</v>
      </c>
      <c r="C334" s="41"/>
      <c r="D334" s="41"/>
      <c r="E334" s="41"/>
      <c r="F334" s="9">
        <v>0</v>
      </c>
    </row>
    <row r="335" spans="1:6" ht="15">
      <c r="A335" s="1"/>
      <c r="B335" s="3" t="s">
        <v>97</v>
      </c>
      <c r="C335" s="41"/>
      <c r="D335" s="41"/>
      <c r="E335" s="41"/>
      <c r="F335" s="9">
        <v>0</v>
      </c>
    </row>
    <row r="336" spans="1:250" s="49" customFormat="1" ht="15">
      <c r="A336" s="1"/>
      <c r="B336" s="18" t="s">
        <v>105</v>
      </c>
      <c r="C336" s="31"/>
      <c r="D336" s="31"/>
      <c r="E336" s="31"/>
      <c r="F336" s="9">
        <v>0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</row>
    <row r="337" spans="1:250" s="49" customFormat="1" ht="15">
      <c r="A337" s="3" t="str">
        <f>A315</f>
        <v>********************************************************************************************************************************************************************************************</v>
      </c>
      <c r="B337" s="3"/>
      <c r="C337" s="4"/>
      <c r="D337" s="4"/>
      <c r="E337" s="4"/>
      <c r="F337" s="9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</row>
    <row r="338" spans="1:6" ht="15">
      <c r="A338" s="3" t="str">
        <f>A337</f>
        <v>********************************************************************************************************************************************************************************************</v>
      </c>
      <c r="B338" s="3"/>
      <c r="C338" s="4"/>
      <c r="D338" s="4"/>
      <c r="E338" s="4"/>
      <c r="F338" s="9"/>
    </row>
    <row r="339" spans="1:6" ht="15">
      <c r="A339" s="2" t="s">
        <v>68</v>
      </c>
      <c r="B339" s="3"/>
      <c r="C339" s="4"/>
      <c r="D339" s="4"/>
      <c r="E339" s="4"/>
      <c r="F339" s="7" t="s">
        <v>5</v>
      </c>
    </row>
    <row r="340" spans="1:250" s="49" customFormat="1" ht="15">
      <c r="A340" s="4"/>
      <c r="B340" s="2"/>
      <c r="C340" s="4"/>
      <c r="D340" s="4"/>
      <c r="E340" s="4"/>
      <c r="F340" s="17">
        <v>38975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</row>
    <row r="341" spans="1:250" s="49" customFormat="1" ht="15">
      <c r="A341" s="3" t="str">
        <f>A338</f>
        <v>********************************************************************************************************************************************************************************************</v>
      </c>
      <c r="B341" s="3"/>
      <c r="C341" s="4"/>
      <c r="D341" s="4"/>
      <c r="E341" s="4"/>
      <c r="F341" s="9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</row>
    <row r="342" spans="1:250" s="49" customFormat="1" ht="15">
      <c r="A342" s="18" t="s">
        <v>69</v>
      </c>
      <c r="B342" s="3"/>
      <c r="C342" s="40"/>
      <c r="D342" s="40"/>
      <c r="E342" s="40"/>
      <c r="F342" s="9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</row>
    <row r="343" spans="1:250" s="49" customFormat="1" ht="15">
      <c r="A343" s="3"/>
      <c r="B343" s="18"/>
      <c r="C343" s="3" t="s">
        <v>96</v>
      </c>
      <c r="D343" s="3"/>
      <c r="E343" s="3"/>
      <c r="F343" s="9">
        <v>0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</row>
    <row r="344" spans="1:250" s="49" customFormat="1" ht="15">
      <c r="A344" s="3"/>
      <c r="B344" s="18"/>
      <c r="C344" s="3" t="s">
        <v>97</v>
      </c>
      <c r="D344" s="3"/>
      <c r="E344" s="3"/>
      <c r="F344" s="9">
        <v>0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</row>
    <row r="345" spans="1:250" s="49" customFormat="1" ht="15">
      <c r="A345" s="3"/>
      <c r="B345" s="3"/>
      <c r="C345" s="18" t="s">
        <v>106</v>
      </c>
      <c r="D345" s="1"/>
      <c r="E345" s="1"/>
      <c r="F345" s="9">
        <v>0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</row>
    <row r="346" spans="1:250" s="49" customFormat="1" ht="15">
      <c r="A346" s="3"/>
      <c r="B346" s="3"/>
      <c r="C346" s="1"/>
      <c r="D346" s="1"/>
      <c r="E346" s="1"/>
      <c r="F346" s="9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</row>
    <row r="347" spans="1:250" s="49" customFormat="1" ht="15">
      <c r="A347" s="3"/>
      <c r="B347" s="3"/>
      <c r="C347" s="2"/>
      <c r="D347" s="2"/>
      <c r="E347" s="2"/>
      <c r="F347" s="9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</row>
    <row r="348" spans="1:250" s="49" customFormat="1" ht="15">
      <c r="A348" s="18" t="s">
        <v>70</v>
      </c>
      <c r="B348" s="3"/>
      <c r="C348" s="40"/>
      <c r="D348" s="40"/>
      <c r="E348" s="40"/>
      <c r="F348" s="9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</row>
    <row r="349" spans="1:250" s="49" customFormat="1" ht="15">
      <c r="A349" s="3"/>
      <c r="B349" s="18"/>
      <c r="C349" s="3" t="s">
        <v>96</v>
      </c>
      <c r="D349" s="3"/>
      <c r="E349" s="3"/>
      <c r="F349" s="9">
        <v>0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</row>
    <row r="350" spans="1:250" s="49" customFormat="1" ht="15">
      <c r="A350" s="3"/>
      <c r="B350" s="18"/>
      <c r="C350" s="3" t="s">
        <v>97</v>
      </c>
      <c r="D350" s="3"/>
      <c r="E350" s="3"/>
      <c r="F350" s="9">
        <v>0</v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</row>
    <row r="351" spans="1:250" s="49" customFormat="1" ht="15">
      <c r="A351" s="3"/>
      <c r="B351" s="3"/>
      <c r="C351" s="18" t="s">
        <v>106</v>
      </c>
      <c r="D351" s="1"/>
      <c r="E351" s="1"/>
      <c r="F351" s="9">
        <v>0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</row>
    <row r="352" spans="1:250" s="49" customFormat="1" ht="15">
      <c r="A352" s="3"/>
      <c r="B352" s="3"/>
      <c r="C352" s="1"/>
      <c r="D352" s="1"/>
      <c r="E352" s="1"/>
      <c r="F352" s="9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</row>
    <row r="353" spans="1:250" s="49" customFormat="1" ht="15">
      <c r="A353" s="3"/>
      <c r="B353" s="3"/>
      <c r="C353" s="2"/>
      <c r="D353" s="2"/>
      <c r="E353" s="2"/>
      <c r="F353" s="9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</row>
    <row r="354" spans="1:250" s="49" customFormat="1" ht="15">
      <c r="A354" s="18" t="s">
        <v>71</v>
      </c>
      <c r="B354" s="3"/>
      <c r="C354" s="40"/>
      <c r="D354" s="40"/>
      <c r="E354" s="40"/>
      <c r="F354" s="9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</row>
    <row r="355" spans="1:250" s="49" customFormat="1" ht="15">
      <c r="A355" s="3"/>
      <c r="B355" s="18"/>
      <c r="C355" s="3" t="s">
        <v>96</v>
      </c>
      <c r="D355" s="3"/>
      <c r="E355" s="3"/>
      <c r="F355" s="9">
        <v>0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</row>
    <row r="356" spans="1:250" s="49" customFormat="1" ht="15">
      <c r="A356" s="3"/>
      <c r="B356" s="18"/>
      <c r="C356" s="3" t="s">
        <v>97</v>
      </c>
      <c r="D356" s="3"/>
      <c r="E356" s="3"/>
      <c r="F356" s="9">
        <v>0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</row>
    <row r="357" spans="1:250" s="49" customFormat="1" ht="15">
      <c r="A357" s="3"/>
      <c r="B357" s="3"/>
      <c r="C357" s="18" t="s">
        <v>106</v>
      </c>
      <c r="D357" s="1"/>
      <c r="E357" s="1"/>
      <c r="F357" s="9">
        <v>0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</row>
    <row r="358" spans="1:250" s="49" customFormat="1" ht="15">
      <c r="A358" s="3"/>
      <c r="B358" s="3"/>
      <c r="C358" s="1"/>
      <c r="D358" s="1"/>
      <c r="E358" s="1"/>
      <c r="F358" s="9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</row>
    <row r="359" spans="1:250" s="49" customFormat="1" ht="15">
      <c r="A359" s="3"/>
      <c r="B359" s="3"/>
      <c r="C359" s="2"/>
      <c r="D359" s="2"/>
      <c r="E359" s="2"/>
      <c r="F359" s="9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</row>
    <row r="360" spans="1:250" s="49" customFormat="1" ht="15">
      <c r="A360" s="18" t="s">
        <v>72</v>
      </c>
      <c r="B360" s="3"/>
      <c r="C360" s="40"/>
      <c r="D360" s="40"/>
      <c r="E360" s="40"/>
      <c r="F360" s="9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</row>
    <row r="361" spans="1:250" s="49" customFormat="1" ht="15">
      <c r="A361" s="3"/>
      <c r="B361" s="18"/>
      <c r="C361" s="3" t="s">
        <v>96</v>
      </c>
      <c r="D361" s="3"/>
      <c r="E361" s="3"/>
      <c r="F361" s="9">
        <v>0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</row>
    <row r="362" spans="1:250" s="49" customFormat="1" ht="15">
      <c r="A362" s="3"/>
      <c r="B362" s="18"/>
      <c r="C362" s="3" t="s">
        <v>97</v>
      </c>
      <c r="D362" s="3"/>
      <c r="E362" s="3"/>
      <c r="F362" s="9">
        <v>0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</row>
    <row r="363" spans="1:6" ht="15">
      <c r="A363" s="1"/>
      <c r="B363" s="18"/>
      <c r="C363" s="18" t="s">
        <v>106</v>
      </c>
      <c r="D363" s="1"/>
      <c r="E363" s="1"/>
      <c r="F363" s="9">
        <v>0</v>
      </c>
    </row>
    <row r="364" spans="1:6" ht="15">
      <c r="A364" s="1"/>
      <c r="B364" s="18"/>
      <c r="C364" s="1"/>
      <c r="D364" s="1"/>
      <c r="E364" s="1"/>
      <c r="F364" s="9"/>
    </row>
    <row r="365" spans="1:6" ht="15">
      <c r="A365" s="3" t="str">
        <f>+A341</f>
        <v>********************************************************************************************************************************************************************************************</v>
      </c>
      <c r="B365" s="3"/>
      <c r="C365" s="4"/>
      <c r="D365" s="4"/>
      <c r="E365" s="4"/>
      <c r="F365" s="9"/>
    </row>
    <row r="366" spans="1:6" ht="15" customHeight="1">
      <c r="A366" s="2" t="s">
        <v>73</v>
      </c>
      <c r="B366" s="3"/>
      <c r="C366" s="4"/>
      <c r="D366" s="4"/>
      <c r="E366" s="4"/>
      <c r="F366" s="7" t="s">
        <v>5</v>
      </c>
    </row>
    <row r="367" spans="1:6" ht="15" customHeight="1">
      <c r="A367" s="1"/>
      <c r="B367" s="2"/>
      <c r="C367" s="4"/>
      <c r="D367" s="4"/>
      <c r="E367" s="4"/>
      <c r="F367" s="17">
        <v>38975</v>
      </c>
    </row>
    <row r="368" spans="1:6" ht="15">
      <c r="A368" s="3" t="str">
        <f>A365</f>
        <v>********************************************************************************************************************************************************************************************</v>
      </c>
      <c r="B368" s="3"/>
      <c r="C368" s="4"/>
      <c r="D368" s="4"/>
      <c r="E368" s="4"/>
      <c r="F368" s="9"/>
    </row>
    <row r="369" spans="1:6" ht="15">
      <c r="A369" s="23" t="s">
        <v>92</v>
      </c>
      <c r="B369" s="23"/>
      <c r="C369" s="2"/>
      <c r="D369" s="2"/>
      <c r="E369" s="2"/>
      <c r="F369" s="42">
        <v>0.0562</v>
      </c>
    </row>
    <row r="370" spans="1:6" ht="15">
      <c r="A370" s="23" t="s">
        <v>93</v>
      </c>
      <c r="B370" s="23"/>
      <c r="C370" s="2"/>
      <c r="D370" s="2"/>
      <c r="E370" s="2"/>
      <c r="F370" s="42">
        <v>0.0561</v>
      </c>
    </row>
    <row r="371" spans="1:6" ht="15">
      <c r="A371" s="18" t="s">
        <v>106</v>
      </c>
      <c r="B371" s="23"/>
      <c r="C371" s="2"/>
      <c r="D371" s="2"/>
      <c r="E371" s="2"/>
      <c r="F371" s="42">
        <v>0.054</v>
      </c>
    </row>
    <row r="372" spans="1:6" ht="15">
      <c r="A372" s="1"/>
      <c r="B372" s="23"/>
      <c r="C372" s="2"/>
      <c r="D372" s="2"/>
      <c r="E372" s="2"/>
      <c r="F372" s="42"/>
    </row>
    <row r="373" spans="1:6" ht="15">
      <c r="A373" s="3" t="str">
        <f>A368</f>
        <v>********************************************************************************************************************************************************************************************</v>
      </c>
      <c r="B373" s="2"/>
      <c r="C373" s="1"/>
      <c r="D373" s="1"/>
      <c r="E373" s="1"/>
      <c r="F373" s="1"/>
    </row>
    <row r="374" spans="1:6" ht="15">
      <c r="A374" s="18" t="s">
        <v>89</v>
      </c>
      <c r="B374" s="2"/>
      <c r="C374" s="1"/>
      <c r="D374" s="1"/>
      <c r="E374" s="1"/>
      <c r="F374" s="7" t="s">
        <v>86</v>
      </c>
    </row>
    <row r="375" spans="1:6" ht="15">
      <c r="A375" s="3"/>
      <c r="B375" s="2"/>
      <c r="C375" s="1"/>
      <c r="D375" s="1"/>
      <c r="E375" s="1"/>
      <c r="F375" s="8">
        <v>38960</v>
      </c>
    </row>
    <row r="376" spans="1:6" ht="15">
      <c r="A376" s="3" t="str">
        <f>A373</f>
        <v>********************************************************************************************************************************************************************************************</v>
      </c>
      <c r="B376" s="2"/>
      <c r="C376" s="1"/>
      <c r="D376" s="1"/>
      <c r="E376" s="1"/>
      <c r="F376" s="1"/>
    </row>
    <row r="377" spans="1:6" ht="15">
      <c r="A377" s="18" t="s">
        <v>89</v>
      </c>
      <c r="B377" s="2"/>
      <c r="C377" s="1"/>
      <c r="D377" s="1"/>
      <c r="E377" s="1"/>
      <c r="F377" s="43">
        <v>0.9828841568518222</v>
      </c>
    </row>
    <row r="378" spans="1:6" ht="15">
      <c r="A378" s="18"/>
      <c r="B378" s="2"/>
      <c r="C378" s="1"/>
      <c r="D378" s="1"/>
      <c r="E378" s="1"/>
      <c r="F378" s="43"/>
    </row>
    <row r="379" spans="1:6" ht="15">
      <c r="A379" s="18" t="str">
        <f>A376</f>
        <v>********************************************************************************************************************************************************************************************</v>
      </c>
      <c r="B379" s="2"/>
      <c r="C379" s="1"/>
      <c r="D379" s="1"/>
      <c r="E379" s="1"/>
      <c r="F379" s="43"/>
    </row>
    <row r="380" spans="1:6" ht="15">
      <c r="A380" s="18" t="s">
        <v>110</v>
      </c>
      <c r="B380" s="2"/>
      <c r="C380" s="1"/>
      <c r="D380" s="1"/>
      <c r="E380" s="1"/>
      <c r="F380" s="23">
        <v>2</v>
      </c>
    </row>
    <row r="381" spans="1:6" ht="15">
      <c r="A381" s="18"/>
      <c r="B381" s="2"/>
      <c r="C381" s="1"/>
      <c r="D381" s="1"/>
      <c r="E381" s="1"/>
      <c r="F381" s="43"/>
    </row>
    <row r="382" spans="1:6" ht="15">
      <c r="A382" s="18"/>
      <c r="B382" s="2" t="s">
        <v>111</v>
      </c>
      <c r="C382" s="1"/>
      <c r="D382" s="1">
        <v>2</v>
      </c>
      <c r="E382" s="1"/>
      <c r="F382" s="43"/>
    </row>
    <row r="383" spans="1:6" ht="15">
      <c r="A383" s="18"/>
      <c r="B383" s="2"/>
      <c r="C383" s="1"/>
      <c r="D383" s="1"/>
      <c r="E383" s="1"/>
      <c r="F383" s="43"/>
    </row>
    <row r="384" spans="1:6" ht="15">
      <c r="A384" s="18"/>
      <c r="B384" s="2" t="s">
        <v>112</v>
      </c>
      <c r="C384" s="1"/>
      <c r="D384" s="1">
        <f>ROUND(((1/0.6394)*(350000000/350000000)),0)</f>
        <v>2</v>
      </c>
      <c r="E384" s="1"/>
      <c r="F384" s="43"/>
    </row>
    <row r="385" spans="1:6" ht="15">
      <c r="A385" s="18"/>
      <c r="B385" s="2"/>
      <c r="C385" s="1"/>
      <c r="D385" s="1"/>
      <c r="E385" s="1"/>
      <c r="F385" s="43"/>
    </row>
    <row r="386" spans="1:6" ht="15">
      <c r="A386" s="50" t="str">
        <f>A379</f>
        <v>********************************************************************************************************************************************************************************************</v>
      </c>
      <c r="F386" s="51"/>
    </row>
    <row r="387" ht="15">
      <c r="C387" s="1"/>
    </row>
    <row r="388" ht="15">
      <c r="C388" s="1"/>
    </row>
    <row r="389" ht="15">
      <c r="C389" s="1"/>
    </row>
    <row r="390" ht="15">
      <c r="C390" s="1"/>
    </row>
    <row r="391" ht="15">
      <c r="C391" s="1"/>
    </row>
    <row r="392" ht="15">
      <c r="C392" s="1"/>
    </row>
    <row r="393" ht="15">
      <c r="C393" s="1"/>
    </row>
    <row r="394" ht="15">
      <c r="C394" s="1"/>
    </row>
    <row r="395" ht="15">
      <c r="C395" s="1"/>
    </row>
    <row r="396" ht="15">
      <c r="C396" s="1"/>
    </row>
    <row r="397" ht="15">
      <c r="C397" s="1"/>
    </row>
    <row r="398" ht="15">
      <c r="C398" s="1"/>
    </row>
    <row r="399" ht="15">
      <c r="C399" s="1"/>
    </row>
    <row r="400" ht="15">
      <c r="C400" s="1"/>
    </row>
    <row r="401" ht="15">
      <c r="C401" s="1"/>
    </row>
    <row r="402" ht="15">
      <c r="C402" s="1"/>
    </row>
    <row r="403" ht="15">
      <c r="C403" s="1"/>
    </row>
    <row r="404" ht="15">
      <c r="C404" s="1"/>
    </row>
    <row r="405" ht="15">
      <c r="C405" s="1"/>
    </row>
    <row r="406" ht="15">
      <c r="C406" s="1"/>
    </row>
    <row r="407" ht="15">
      <c r="C407" s="1"/>
    </row>
    <row r="408" ht="15">
      <c r="C408" s="1"/>
    </row>
    <row r="409" ht="15">
      <c r="C409" s="1"/>
    </row>
    <row r="410" ht="15">
      <c r="C410" s="1"/>
    </row>
    <row r="411" ht="15">
      <c r="C411" s="1"/>
    </row>
    <row r="412" ht="15">
      <c r="C412" s="1"/>
    </row>
    <row r="413" ht="15">
      <c r="C413" s="1"/>
    </row>
    <row r="414" ht="15">
      <c r="C414" s="1"/>
    </row>
    <row r="415" ht="15">
      <c r="C415" s="1"/>
    </row>
    <row r="416" ht="15">
      <c r="C416" s="1"/>
    </row>
    <row r="417" ht="15">
      <c r="C417" s="1"/>
    </row>
    <row r="418" ht="15">
      <c r="C418" s="1"/>
    </row>
    <row r="419" ht="15">
      <c r="C419" s="1"/>
    </row>
    <row r="420" ht="15">
      <c r="C420" s="1"/>
    </row>
    <row r="421" ht="15">
      <c r="C421" s="1"/>
    </row>
    <row r="422" ht="15">
      <c r="C422" s="1"/>
    </row>
    <row r="423" ht="15">
      <c r="C423" s="1"/>
    </row>
    <row r="424" ht="15">
      <c r="C424" s="1"/>
    </row>
    <row r="425" ht="15">
      <c r="C425" s="1"/>
    </row>
    <row r="426" ht="15">
      <c r="C426" s="1"/>
    </row>
    <row r="427" ht="15">
      <c r="C427" s="1"/>
    </row>
    <row r="428" ht="15">
      <c r="C428" s="1"/>
    </row>
    <row r="429" ht="15">
      <c r="C429" s="1"/>
    </row>
    <row r="430" ht="15">
      <c r="C430" s="1"/>
    </row>
    <row r="431" ht="15">
      <c r="C431" s="1"/>
    </row>
    <row r="432" ht="15">
      <c r="C432" s="1"/>
    </row>
    <row r="433" ht="15">
      <c r="C433" s="1"/>
    </row>
    <row r="434" ht="15">
      <c r="C434" s="1"/>
    </row>
    <row r="435" ht="15">
      <c r="C435" s="1"/>
    </row>
    <row r="436" ht="15">
      <c r="C436" s="1"/>
    </row>
    <row r="437" ht="15">
      <c r="C437" s="1"/>
    </row>
    <row r="438" ht="15">
      <c r="C438" s="1"/>
    </row>
    <row r="439" ht="15">
      <c r="C439" s="1"/>
    </row>
    <row r="440" ht="15">
      <c r="C440" s="1"/>
    </row>
    <row r="441" ht="15">
      <c r="C441" s="1"/>
    </row>
    <row r="442" ht="15">
      <c r="C442" s="1"/>
    </row>
    <row r="443" ht="15">
      <c r="C443" s="1"/>
    </row>
    <row r="444" ht="15">
      <c r="C444" s="1"/>
    </row>
    <row r="445" ht="15">
      <c r="C445" s="1"/>
    </row>
    <row r="446" ht="15">
      <c r="C446" s="1"/>
    </row>
    <row r="447" ht="15">
      <c r="C447" s="1"/>
    </row>
    <row r="448" ht="15">
      <c r="C448" s="1"/>
    </row>
    <row r="449" ht="15">
      <c r="C449" s="1"/>
    </row>
    <row r="450" ht="15">
      <c r="C450" s="1"/>
    </row>
    <row r="451" ht="15">
      <c r="C451" s="1"/>
    </row>
    <row r="452" ht="15">
      <c r="C452" s="1"/>
    </row>
    <row r="453" ht="15">
      <c r="C453" s="1"/>
    </row>
    <row r="454" ht="15">
      <c r="C454" s="1"/>
    </row>
    <row r="455" ht="15">
      <c r="C455" s="1"/>
    </row>
    <row r="456" ht="15">
      <c r="C456" s="1"/>
    </row>
    <row r="457" ht="15">
      <c r="C457" s="1"/>
    </row>
    <row r="458" ht="15">
      <c r="C458" s="1"/>
    </row>
    <row r="459" ht="15">
      <c r="C459" s="1"/>
    </row>
    <row r="460" ht="15">
      <c r="C460" s="1"/>
    </row>
    <row r="461" ht="15">
      <c r="C461" s="1"/>
    </row>
    <row r="462" ht="15">
      <c r="C462" s="1"/>
    </row>
    <row r="463" ht="15">
      <c r="C463" s="1"/>
    </row>
    <row r="464" ht="15">
      <c r="C464" s="1"/>
    </row>
    <row r="465" ht="15">
      <c r="C465" s="1"/>
    </row>
    <row r="466" ht="15">
      <c r="C466" s="1"/>
    </row>
    <row r="467" ht="15">
      <c r="C467" s="1"/>
    </row>
    <row r="468" ht="15">
      <c r="C468" s="1"/>
    </row>
    <row r="469" ht="15">
      <c r="C469" s="1"/>
    </row>
    <row r="470" ht="15">
      <c r="C470" s="1"/>
    </row>
    <row r="471" ht="15">
      <c r="C471" s="1"/>
    </row>
    <row r="472" ht="15">
      <c r="C472" s="1"/>
    </row>
    <row r="473" ht="15">
      <c r="C473" s="1"/>
    </row>
    <row r="474" ht="15">
      <c r="C474" s="1"/>
    </row>
    <row r="475" ht="15">
      <c r="C475" s="1"/>
    </row>
    <row r="476" ht="15">
      <c r="C476" s="1"/>
    </row>
    <row r="477" ht="15">
      <c r="C477" s="1"/>
    </row>
    <row r="478" ht="15">
      <c r="C478" s="1"/>
    </row>
    <row r="479" ht="15">
      <c r="C479" s="1"/>
    </row>
    <row r="480" ht="15">
      <c r="C480" s="1"/>
    </row>
    <row r="481" ht="15">
      <c r="C481" s="1"/>
    </row>
    <row r="482" ht="15">
      <c r="C482" s="1"/>
    </row>
    <row r="483" ht="15">
      <c r="C483" s="1"/>
    </row>
    <row r="484" ht="15">
      <c r="C484" s="1"/>
    </row>
    <row r="485" ht="15">
      <c r="C485" s="1"/>
    </row>
    <row r="486" ht="15">
      <c r="C486" s="1"/>
    </row>
    <row r="487" ht="15">
      <c r="C487" s="1"/>
    </row>
    <row r="488" ht="15">
      <c r="C488" s="1"/>
    </row>
    <row r="489" ht="15">
      <c r="C489" s="1"/>
    </row>
    <row r="490" ht="15">
      <c r="C490" s="1"/>
    </row>
    <row r="491" ht="15">
      <c r="C491" s="1"/>
    </row>
    <row r="492" ht="15">
      <c r="C492" s="1"/>
    </row>
    <row r="493" ht="15">
      <c r="C493" s="1"/>
    </row>
    <row r="494" ht="15">
      <c r="C494" s="1"/>
    </row>
    <row r="495" ht="15">
      <c r="C495" s="1"/>
    </row>
    <row r="496" ht="15">
      <c r="C496" s="1"/>
    </row>
    <row r="497" ht="15">
      <c r="C497" s="1"/>
    </row>
    <row r="498" ht="15">
      <c r="C498" s="1"/>
    </row>
    <row r="499" ht="15">
      <c r="C499" s="1"/>
    </row>
    <row r="500" ht="15">
      <c r="C500" s="1"/>
    </row>
    <row r="501" ht="15">
      <c r="C501" s="1"/>
    </row>
    <row r="502" ht="15">
      <c r="C502" s="1"/>
    </row>
    <row r="503" ht="15">
      <c r="C503" s="1"/>
    </row>
    <row r="504" ht="15">
      <c r="C504" s="1"/>
    </row>
    <row r="505" ht="15">
      <c r="C505" s="1"/>
    </row>
    <row r="506" ht="15">
      <c r="C506" s="1"/>
    </row>
    <row r="507" ht="15">
      <c r="C507" s="1"/>
    </row>
    <row r="508" ht="15">
      <c r="C508" s="1"/>
    </row>
    <row r="509" ht="15">
      <c r="C509" s="1"/>
    </row>
    <row r="510" ht="15">
      <c r="C510" s="1"/>
    </row>
    <row r="511" ht="15">
      <c r="C511" s="1"/>
    </row>
    <row r="512" ht="15">
      <c r="C512" s="1"/>
    </row>
    <row r="513" ht="15">
      <c r="C513" s="1"/>
    </row>
    <row r="514" ht="15">
      <c r="C514" s="1"/>
    </row>
    <row r="515" ht="15">
      <c r="C515" s="1"/>
    </row>
    <row r="516" ht="15">
      <c r="C516" s="1"/>
    </row>
    <row r="517" ht="15">
      <c r="C517" s="1"/>
    </row>
    <row r="518" ht="15">
      <c r="C518" s="1"/>
    </row>
    <row r="519" ht="15">
      <c r="C519" s="1"/>
    </row>
    <row r="520" ht="15">
      <c r="C520" s="1"/>
    </row>
    <row r="521" ht="15">
      <c r="C521" s="1"/>
    </row>
    <row r="522" ht="15">
      <c r="C522" s="1"/>
    </row>
    <row r="523" ht="15">
      <c r="C523" s="1"/>
    </row>
    <row r="524" ht="15">
      <c r="C524" s="1"/>
    </row>
    <row r="525" ht="15">
      <c r="C525" s="1"/>
    </row>
    <row r="526" ht="15">
      <c r="C526" s="1"/>
    </row>
    <row r="527" ht="15">
      <c r="C527" s="1"/>
    </row>
    <row r="528" ht="15">
      <c r="C528" s="1"/>
    </row>
    <row r="529" ht="15">
      <c r="C529" s="1"/>
    </row>
    <row r="530" ht="15">
      <c r="C530" s="1"/>
    </row>
    <row r="531" ht="15">
      <c r="C531" s="1"/>
    </row>
    <row r="532" ht="15">
      <c r="C532" s="1"/>
    </row>
    <row r="533" ht="15">
      <c r="C533" s="1"/>
    </row>
    <row r="534" ht="15">
      <c r="C534" s="1"/>
    </row>
    <row r="535" ht="15">
      <c r="C535" s="1"/>
    </row>
    <row r="536" ht="15">
      <c r="C536" s="1"/>
    </row>
    <row r="537" ht="15">
      <c r="C537" s="1"/>
    </row>
    <row r="538" ht="15">
      <c r="C538" s="1"/>
    </row>
    <row r="539" ht="15">
      <c r="C539" s="1"/>
    </row>
    <row r="540" ht="15">
      <c r="C540" s="1"/>
    </row>
    <row r="541" ht="15">
      <c r="C541" s="1"/>
    </row>
    <row r="542" ht="15">
      <c r="C542" s="1"/>
    </row>
    <row r="543" ht="15">
      <c r="C543" s="1"/>
    </row>
    <row r="544" ht="15">
      <c r="C544" s="1"/>
    </row>
    <row r="545" ht="15">
      <c r="C545" s="1"/>
    </row>
    <row r="546" ht="15">
      <c r="C546" s="1"/>
    </row>
    <row r="547" ht="15">
      <c r="C547" s="1"/>
    </row>
    <row r="548" ht="15">
      <c r="C548" s="1"/>
    </row>
    <row r="549" ht="15">
      <c r="C549" s="1"/>
    </row>
    <row r="550" ht="15">
      <c r="C550" s="1"/>
    </row>
    <row r="551" ht="15">
      <c r="C551" s="1"/>
    </row>
    <row r="552" ht="15">
      <c r="C552" s="1"/>
    </row>
    <row r="553" ht="15">
      <c r="C553" s="1"/>
    </row>
    <row r="554" ht="15">
      <c r="C554" s="1"/>
    </row>
    <row r="555" ht="15">
      <c r="C555" s="1"/>
    </row>
    <row r="556" ht="15">
      <c r="C556" s="1"/>
    </row>
    <row r="557" ht="15">
      <c r="C557" s="1"/>
    </row>
    <row r="558" ht="15">
      <c r="C558" s="1"/>
    </row>
    <row r="559" ht="15">
      <c r="C559" s="1"/>
    </row>
    <row r="560" ht="15">
      <c r="C560" s="1"/>
    </row>
    <row r="561" ht="15">
      <c r="C561" s="1"/>
    </row>
    <row r="562" ht="15">
      <c r="C562" s="1"/>
    </row>
    <row r="563" ht="15">
      <c r="C563" s="1"/>
    </row>
    <row r="564" ht="15">
      <c r="C564" s="1"/>
    </row>
    <row r="565" ht="15">
      <c r="C565" s="1"/>
    </row>
    <row r="566" ht="15">
      <c r="C566" s="1"/>
    </row>
    <row r="567" ht="15">
      <c r="C567" s="1"/>
    </row>
    <row r="568" ht="15">
      <c r="C568" s="1"/>
    </row>
  </sheetData>
  <mergeCells count="1">
    <mergeCell ref="A74:C75"/>
  </mergeCells>
  <printOptions/>
  <pageMargins left="0.49" right="0.2" top="0.45" bottom="0.4" header="0.3" footer="0.24"/>
  <pageSetup blackAndWhite="1" fitToHeight="12" horizontalDpi="300" verticalDpi="300" orientation="portrait" scale="69" r:id="rId1"/>
  <headerFooter alignWithMargins="0">
    <oddFooter>&amp;CPage &amp;P of &amp;N</oddFooter>
  </headerFooter>
  <rowBreaks count="6" manualBreakCount="6">
    <brk id="121" max="255" man="1"/>
    <brk id="163" max="255" man="1"/>
    <brk id="209" max="255" man="1"/>
    <brk id="245" max="255" man="1"/>
    <brk id="292" max="255" man="1"/>
    <brk id="33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474"/>
  <sheetViews>
    <sheetView zoomScale="50" zoomScaleNormal="50" workbookViewId="0" topLeftCell="A372">
      <selection activeCell="A388" sqref="A388:IV538"/>
    </sheetView>
  </sheetViews>
  <sheetFormatPr defaultColWidth="9.140625" defaultRowHeight="12.75"/>
  <cols>
    <col min="1" max="1" width="1.8515625" style="2" customWidth="1"/>
    <col min="2" max="2" width="1.57421875" style="2" customWidth="1"/>
    <col min="3" max="3" width="80.28125" style="1" customWidth="1"/>
    <col min="4" max="4" width="15.57421875" style="1" customWidth="1"/>
    <col min="5" max="5" width="3.28125" style="1" customWidth="1"/>
    <col min="6" max="6" width="32.140625" style="1" bestFit="1" customWidth="1"/>
    <col min="7" max="8" width="3.28125" style="1" customWidth="1"/>
    <col min="9" max="16384" width="9.140625" style="1" customWidth="1"/>
  </cols>
  <sheetData>
    <row r="1" spans="1:8" ht="15">
      <c r="A1" s="3" t="s">
        <v>47</v>
      </c>
      <c r="B1" s="3"/>
      <c r="C1" s="4"/>
      <c r="D1" s="4"/>
      <c r="E1" s="4"/>
      <c r="F1" s="4"/>
      <c r="G1" s="4"/>
      <c r="H1" s="4"/>
    </row>
    <row r="2" ht="15">
      <c r="A2" s="2" t="s">
        <v>1</v>
      </c>
    </row>
    <row r="3" ht="15">
      <c r="A3" s="2" t="s">
        <v>26</v>
      </c>
    </row>
    <row r="4" spans="1:2" ht="15">
      <c r="A4" s="30" t="s">
        <v>104</v>
      </c>
      <c r="B4" s="30"/>
    </row>
    <row r="5" spans="1:6" ht="15">
      <c r="A5" s="30" t="s">
        <v>2</v>
      </c>
      <c r="B5" s="30"/>
      <c r="F5" s="17">
        <v>39006</v>
      </c>
    </row>
    <row r="6" spans="1:8" ht="15">
      <c r="A6" s="45"/>
      <c r="B6" s="3"/>
      <c r="C6" s="4"/>
      <c r="D6" s="4"/>
      <c r="E6" s="4"/>
      <c r="F6" s="9"/>
      <c r="G6" s="4"/>
      <c r="H6" s="4"/>
    </row>
    <row r="7" spans="1:8" ht="15">
      <c r="A7" s="45"/>
      <c r="B7" s="3"/>
      <c r="C7" s="4"/>
      <c r="D7" s="4"/>
      <c r="E7" s="4"/>
      <c r="F7" s="9"/>
      <c r="G7" s="4"/>
      <c r="H7" s="4"/>
    </row>
    <row r="8" spans="2:8" ht="15">
      <c r="B8" s="3"/>
      <c r="C8" s="4"/>
      <c r="D8" s="4"/>
      <c r="E8" s="4"/>
      <c r="F8" s="7" t="s">
        <v>86</v>
      </c>
      <c r="G8" s="4"/>
      <c r="H8" s="4"/>
    </row>
    <row r="9" spans="1:8" ht="15">
      <c r="A9" s="2" t="s">
        <v>6</v>
      </c>
      <c r="C9" s="31"/>
      <c r="D9" s="31"/>
      <c r="E9" s="31"/>
      <c r="F9" s="8">
        <v>38990</v>
      </c>
      <c r="G9" s="31"/>
      <c r="H9" s="31"/>
    </row>
    <row r="10" spans="1:8" ht="15">
      <c r="A10" s="3" t="s">
        <v>47</v>
      </c>
      <c r="B10" s="3"/>
      <c r="C10" s="4"/>
      <c r="D10" s="4"/>
      <c r="E10" s="4"/>
      <c r="F10" s="9"/>
      <c r="G10" s="4"/>
      <c r="H10" s="4"/>
    </row>
    <row r="11" spans="1:8" ht="15">
      <c r="A11" s="2" t="s">
        <v>7</v>
      </c>
      <c r="C11" s="2"/>
      <c r="D11" s="2"/>
      <c r="E11" s="2"/>
      <c r="F11" s="9">
        <v>503029850.22999984</v>
      </c>
      <c r="G11" s="2"/>
      <c r="H11" s="2"/>
    </row>
    <row r="12" spans="3:8" ht="15">
      <c r="C12" s="2"/>
      <c r="D12" s="2"/>
      <c r="E12" s="2"/>
      <c r="F12" s="9"/>
      <c r="G12" s="2"/>
      <c r="H12" s="2"/>
    </row>
    <row r="13" spans="1:8" ht="15">
      <c r="A13" s="2" t="s">
        <v>8</v>
      </c>
      <c r="C13" s="3"/>
      <c r="D13" s="3"/>
      <c r="E13" s="3"/>
      <c r="F13" s="9">
        <v>471607182.81000006</v>
      </c>
      <c r="G13" s="3"/>
      <c r="H13" s="3"/>
    </row>
    <row r="14" spans="1:8" ht="15">
      <c r="A14" s="30"/>
      <c r="B14" s="30"/>
      <c r="C14" s="3"/>
      <c r="D14" s="3"/>
      <c r="E14" s="3"/>
      <c r="F14" s="9"/>
      <c r="G14" s="3"/>
      <c r="H14" s="3"/>
    </row>
    <row r="15" spans="1:8" ht="15">
      <c r="A15" s="2" t="s">
        <v>9</v>
      </c>
      <c r="C15" s="23"/>
      <c r="D15" s="23"/>
      <c r="E15" s="23"/>
      <c r="F15" s="9">
        <v>479099577.0669999</v>
      </c>
      <c r="G15" s="23"/>
      <c r="H15" s="23"/>
    </row>
    <row r="16" spans="3:8" ht="15">
      <c r="C16" s="23"/>
      <c r="D16" s="23"/>
      <c r="E16" s="23"/>
      <c r="F16" s="9"/>
      <c r="G16" s="23"/>
      <c r="H16" s="23"/>
    </row>
    <row r="17" spans="1:8" ht="15">
      <c r="A17" s="2" t="s">
        <v>75</v>
      </c>
      <c r="C17" s="23"/>
      <c r="D17" s="23"/>
      <c r="E17" s="23"/>
      <c r="F17" s="9">
        <v>471607182.80999994</v>
      </c>
      <c r="G17" s="23"/>
      <c r="H17" s="23"/>
    </row>
    <row r="18" spans="3:8" ht="15">
      <c r="C18" s="23"/>
      <c r="D18" s="23"/>
      <c r="E18" s="23"/>
      <c r="F18" s="9"/>
      <c r="G18" s="23"/>
      <c r="H18" s="23"/>
    </row>
    <row r="19" spans="1:8" ht="15">
      <c r="A19" s="3" t="s">
        <v>47</v>
      </c>
      <c r="B19" s="3"/>
      <c r="C19" s="4"/>
      <c r="D19" s="4"/>
      <c r="E19" s="4"/>
      <c r="F19" s="9"/>
      <c r="G19" s="4"/>
      <c r="H19" s="4"/>
    </row>
    <row r="20" spans="1:8" ht="15">
      <c r="A20" s="3" t="s">
        <v>47</v>
      </c>
      <c r="B20" s="3"/>
      <c r="C20" s="4"/>
      <c r="D20" s="4"/>
      <c r="E20" s="4"/>
      <c r="F20" s="9"/>
      <c r="G20" s="4"/>
      <c r="H20" s="4"/>
    </row>
    <row r="21" spans="1:8" ht="15">
      <c r="A21" s="2" t="s">
        <v>48</v>
      </c>
      <c r="B21" s="3"/>
      <c r="C21" s="4"/>
      <c r="D21" s="4"/>
      <c r="E21" s="4"/>
      <c r="F21" s="7" t="s">
        <v>86</v>
      </c>
      <c r="G21" s="4"/>
      <c r="H21" s="4"/>
    </row>
    <row r="22" spans="1:8" ht="15">
      <c r="A22" s="1"/>
      <c r="C22" s="4"/>
      <c r="D22" s="4"/>
      <c r="E22" s="4"/>
      <c r="F22" s="8">
        <v>38990</v>
      </c>
      <c r="G22" s="4"/>
      <c r="H22" s="4"/>
    </row>
    <row r="23" spans="1:8" ht="15">
      <c r="A23" s="3" t="s">
        <v>47</v>
      </c>
      <c r="B23" s="3"/>
      <c r="C23" s="4"/>
      <c r="D23" s="4"/>
      <c r="E23" s="4"/>
      <c r="F23" s="9"/>
      <c r="G23" s="4"/>
      <c r="H23" s="4"/>
    </row>
    <row r="24" spans="1:8" ht="15">
      <c r="A24" s="2" t="s">
        <v>49</v>
      </c>
      <c r="B24" s="23"/>
      <c r="C24" s="23"/>
      <c r="D24" s="23"/>
      <c r="E24" s="23"/>
      <c r="G24" s="23"/>
      <c r="H24" s="23"/>
    </row>
    <row r="25" spans="2:8" ht="15">
      <c r="B25" s="23" t="s">
        <v>94</v>
      </c>
      <c r="C25" s="23"/>
      <c r="D25" s="23"/>
      <c r="E25" s="23"/>
      <c r="F25" s="10">
        <v>51871573.11162162</v>
      </c>
      <c r="G25" s="23"/>
      <c r="H25" s="23"/>
    </row>
    <row r="26" spans="2:8" ht="15">
      <c r="B26" s="23" t="s">
        <v>95</v>
      </c>
      <c r="C26" s="23"/>
      <c r="D26" s="23"/>
      <c r="E26" s="23"/>
      <c r="F26" s="10">
        <v>21132863.119549546</v>
      </c>
      <c r="G26" s="23"/>
      <c r="H26" s="23"/>
    </row>
    <row r="27" spans="2:6" ht="17.25">
      <c r="B27" s="23" t="s">
        <v>105</v>
      </c>
      <c r="F27" s="11">
        <v>353495164.90882885</v>
      </c>
    </row>
    <row r="28" spans="2:6" ht="15">
      <c r="B28" s="23"/>
      <c r="F28" s="12">
        <v>426499601.14</v>
      </c>
    </row>
    <row r="29" spans="2:6" ht="15">
      <c r="B29" s="1"/>
      <c r="F29" s="13"/>
    </row>
    <row r="30" spans="1:6" ht="15">
      <c r="A30" s="2" t="s">
        <v>51</v>
      </c>
      <c r="B30" s="23"/>
      <c r="F30" s="13"/>
    </row>
    <row r="31" spans="2:8" ht="15">
      <c r="B31" s="23" t="s">
        <v>94</v>
      </c>
      <c r="C31" s="23"/>
      <c r="D31" s="23"/>
      <c r="E31" s="23"/>
      <c r="F31" s="10">
        <v>402151.2263513514</v>
      </c>
      <c r="G31" s="23"/>
      <c r="H31" s="23"/>
    </row>
    <row r="32" spans="2:8" ht="15">
      <c r="B32" s="23" t="s">
        <v>95</v>
      </c>
      <c r="C32" s="23"/>
      <c r="D32" s="23"/>
      <c r="E32" s="23"/>
      <c r="F32" s="10">
        <v>163839.38851351355</v>
      </c>
      <c r="G32" s="23"/>
      <c r="H32" s="23"/>
    </row>
    <row r="33" spans="2:6" ht="17.25">
      <c r="B33" s="23" t="s">
        <v>105</v>
      </c>
      <c r="F33" s="11">
        <v>2740586.135135135</v>
      </c>
    </row>
    <row r="34" spans="2:6" ht="15">
      <c r="B34" s="23"/>
      <c r="F34" s="10">
        <v>3306576.76</v>
      </c>
    </row>
    <row r="35" spans="2:6" ht="15">
      <c r="B35" s="23"/>
      <c r="F35" s="13"/>
    </row>
    <row r="36" spans="1:6" ht="15">
      <c r="A36" s="2" t="s">
        <v>52</v>
      </c>
      <c r="B36" s="23"/>
      <c r="F36" s="13"/>
    </row>
    <row r="37" spans="2:8" ht="15">
      <c r="B37" s="23" t="s">
        <v>94</v>
      </c>
      <c r="C37" s="23"/>
      <c r="D37" s="23"/>
      <c r="E37" s="23"/>
      <c r="F37" s="10">
        <v>0</v>
      </c>
      <c r="G37" s="23"/>
      <c r="H37" s="23"/>
    </row>
    <row r="38" spans="2:8" ht="15">
      <c r="B38" s="23" t="s">
        <v>95</v>
      </c>
      <c r="C38" s="23"/>
      <c r="D38" s="23"/>
      <c r="E38" s="23"/>
      <c r="F38" s="10">
        <v>0</v>
      </c>
      <c r="G38" s="23"/>
      <c r="H38" s="23"/>
    </row>
    <row r="39" spans="2:6" ht="17.25">
      <c r="B39" s="23" t="s">
        <v>105</v>
      </c>
      <c r="F39" s="11">
        <v>0</v>
      </c>
    </row>
    <row r="40" spans="2:6" ht="15">
      <c r="B40" s="23"/>
      <c r="F40" s="10">
        <v>0</v>
      </c>
    </row>
    <row r="41" spans="2:6" ht="15">
      <c r="B41" s="1"/>
      <c r="F41" s="13"/>
    </row>
    <row r="42" spans="1:6" ht="15">
      <c r="A42" s="2" t="s">
        <v>4</v>
      </c>
      <c r="B42" s="23"/>
      <c r="F42" s="13"/>
    </row>
    <row r="43" spans="2:8" ht="15">
      <c r="B43" s="23" t="s">
        <v>96</v>
      </c>
      <c r="C43" s="23"/>
      <c r="D43" s="23"/>
      <c r="E43" s="23"/>
      <c r="F43" s="10">
        <v>6891.907027027028</v>
      </c>
      <c r="G43" s="23"/>
      <c r="H43" s="23"/>
    </row>
    <row r="44" spans="2:8" ht="15">
      <c r="B44" s="23" t="s">
        <v>97</v>
      </c>
      <c r="C44" s="23"/>
      <c r="D44" s="23"/>
      <c r="E44" s="23"/>
      <c r="F44" s="10">
        <v>2818.9202702702705</v>
      </c>
      <c r="G44" s="23"/>
      <c r="H44" s="23"/>
    </row>
    <row r="45" spans="2:6" ht="17.25">
      <c r="B45" s="23" t="s">
        <v>105</v>
      </c>
      <c r="F45" s="11">
        <v>42535.0527027027</v>
      </c>
    </row>
    <row r="46" spans="2:6" ht="15">
      <c r="B46" s="23"/>
      <c r="F46" s="10">
        <v>52245.88</v>
      </c>
    </row>
    <row r="47" spans="1:8" ht="15">
      <c r="A47" s="3" t="s">
        <v>47</v>
      </c>
      <c r="B47" s="3"/>
      <c r="C47" s="4"/>
      <c r="D47" s="4"/>
      <c r="E47" s="4"/>
      <c r="F47" s="9"/>
      <c r="G47" s="4"/>
      <c r="H47" s="4"/>
    </row>
    <row r="48" spans="1:8" ht="15">
      <c r="A48" s="3" t="s">
        <v>47</v>
      </c>
      <c r="B48" s="3"/>
      <c r="C48" s="4"/>
      <c r="D48" s="4"/>
      <c r="E48" s="4"/>
      <c r="F48" s="9"/>
      <c r="G48" s="4"/>
      <c r="H48" s="4"/>
    </row>
    <row r="49" spans="1:8" ht="15">
      <c r="A49" s="2" t="s">
        <v>53</v>
      </c>
      <c r="C49" s="4"/>
      <c r="D49" s="4"/>
      <c r="E49" s="4"/>
      <c r="F49" s="7" t="s">
        <v>86</v>
      </c>
      <c r="G49" s="4"/>
      <c r="H49" s="4"/>
    </row>
    <row r="50" spans="3:8" ht="15">
      <c r="C50" s="4"/>
      <c r="D50" s="4"/>
      <c r="E50" s="4"/>
      <c r="F50" s="8">
        <v>38990</v>
      </c>
      <c r="G50" s="4"/>
      <c r="H50" s="4"/>
    </row>
    <row r="51" spans="1:8" ht="15">
      <c r="A51" s="3" t="s">
        <v>47</v>
      </c>
      <c r="B51" s="3"/>
      <c r="C51" s="4"/>
      <c r="D51" s="4"/>
      <c r="E51" s="4"/>
      <c r="F51" s="9"/>
      <c r="G51" s="4"/>
      <c r="H51" s="4"/>
    </row>
    <row r="52" spans="1:8" ht="15">
      <c r="A52" s="23" t="s">
        <v>90</v>
      </c>
      <c r="B52" s="23"/>
      <c r="C52" s="2"/>
      <c r="D52" s="2"/>
      <c r="E52" s="2"/>
      <c r="F52" s="9">
        <v>0</v>
      </c>
      <c r="G52" s="2"/>
      <c r="H52" s="2"/>
    </row>
    <row r="53" spans="1:8" ht="15">
      <c r="A53" s="23" t="s">
        <v>91</v>
      </c>
      <c r="B53" s="23"/>
      <c r="C53" s="2"/>
      <c r="D53" s="2"/>
      <c r="E53" s="2"/>
      <c r="F53" s="9">
        <v>0</v>
      </c>
      <c r="G53" s="2"/>
      <c r="H53" s="2"/>
    </row>
    <row r="54" spans="1:8" ht="15">
      <c r="A54" s="18" t="s">
        <v>106</v>
      </c>
      <c r="B54" s="23"/>
      <c r="C54" s="2"/>
      <c r="D54" s="2"/>
      <c r="E54" s="2"/>
      <c r="F54" s="9">
        <v>0</v>
      </c>
      <c r="G54" s="2"/>
      <c r="H54" s="2"/>
    </row>
    <row r="55" spans="1:8" ht="15">
      <c r="A55" s="1" t="s">
        <v>107</v>
      </c>
      <c r="B55" s="23"/>
      <c r="C55" s="2"/>
      <c r="D55" s="2"/>
      <c r="E55" s="2"/>
      <c r="F55" s="9">
        <v>0</v>
      </c>
      <c r="G55" s="2"/>
      <c r="H55" s="2"/>
    </row>
    <row r="56" spans="1:8" ht="15">
      <c r="A56" s="3" t="s">
        <v>47</v>
      </c>
      <c r="B56" s="23"/>
      <c r="C56" s="23"/>
      <c r="D56" s="23"/>
      <c r="E56" s="23"/>
      <c r="F56" s="14"/>
      <c r="G56" s="23"/>
      <c r="H56" s="23"/>
    </row>
    <row r="57" spans="1:8" ht="15">
      <c r="A57" s="3" t="s">
        <v>47</v>
      </c>
      <c r="B57" s="3"/>
      <c r="C57" s="4"/>
      <c r="D57" s="4"/>
      <c r="E57" s="4"/>
      <c r="F57" s="9"/>
      <c r="G57" s="4"/>
      <c r="H57" s="4"/>
    </row>
    <row r="58" spans="1:8" ht="15">
      <c r="A58" s="2" t="s">
        <v>54</v>
      </c>
      <c r="C58" s="4"/>
      <c r="D58" s="4"/>
      <c r="E58" s="4"/>
      <c r="F58" s="7" t="s">
        <v>88</v>
      </c>
      <c r="G58" s="4"/>
      <c r="H58" s="4"/>
    </row>
    <row r="59" spans="1:8" ht="15">
      <c r="A59" s="23"/>
      <c r="B59" s="23"/>
      <c r="C59" s="4"/>
      <c r="D59" s="4"/>
      <c r="E59" s="4"/>
      <c r="F59" s="8">
        <v>38990</v>
      </c>
      <c r="G59" s="4"/>
      <c r="H59" s="4"/>
    </row>
    <row r="60" spans="1:8" ht="15">
      <c r="A60" s="3" t="s">
        <v>47</v>
      </c>
      <c r="B60" s="3"/>
      <c r="C60" s="4"/>
      <c r="D60" s="4"/>
      <c r="E60" s="4"/>
      <c r="F60" s="9"/>
      <c r="G60" s="4"/>
      <c r="H60" s="4"/>
    </row>
    <row r="61" spans="1:8" ht="15">
      <c r="A61" s="2" t="s">
        <v>55</v>
      </c>
      <c r="C61" s="23"/>
      <c r="D61" s="23"/>
      <c r="E61" s="23"/>
      <c r="F61" s="9"/>
      <c r="G61" s="23"/>
      <c r="H61" s="23"/>
    </row>
    <row r="62" spans="1:8" ht="15">
      <c r="A62" s="23"/>
      <c r="B62" s="23"/>
      <c r="C62" s="23" t="s">
        <v>96</v>
      </c>
      <c r="D62" s="2"/>
      <c r="E62" s="2"/>
      <c r="F62" s="15">
        <v>0.12162162162162163</v>
      </c>
      <c r="G62" s="2"/>
      <c r="H62" s="2"/>
    </row>
    <row r="63" spans="1:8" ht="15">
      <c r="A63" s="23"/>
      <c r="B63" s="23"/>
      <c r="C63" s="23" t="s">
        <v>97</v>
      </c>
      <c r="D63" s="2"/>
      <c r="E63" s="2"/>
      <c r="F63" s="15">
        <v>0.04954954954954955</v>
      </c>
      <c r="G63" s="2"/>
      <c r="H63" s="2"/>
    </row>
    <row r="64" spans="1:8" ht="15">
      <c r="A64" s="23"/>
      <c r="B64" s="23"/>
      <c r="C64" s="2" t="s">
        <v>105</v>
      </c>
      <c r="D64" s="2"/>
      <c r="E64" s="2"/>
      <c r="F64" s="15">
        <v>0.8288288288288288</v>
      </c>
      <c r="G64" s="2"/>
      <c r="H64" s="2"/>
    </row>
    <row r="65" spans="1:8" ht="15">
      <c r="A65" s="2" t="s">
        <v>56</v>
      </c>
      <c r="C65" s="23"/>
      <c r="D65" s="23"/>
      <c r="E65" s="23"/>
      <c r="F65" s="15"/>
      <c r="G65" s="23"/>
      <c r="H65" s="23"/>
    </row>
    <row r="66" spans="1:8" ht="15">
      <c r="A66" s="23"/>
      <c r="B66" s="23"/>
      <c r="C66" s="23" t="s">
        <v>96</v>
      </c>
      <c r="D66" s="2"/>
      <c r="E66" s="2"/>
      <c r="F66" s="15">
        <v>0.8826513969240397</v>
      </c>
      <c r="G66" s="2"/>
      <c r="H66" s="2"/>
    </row>
    <row r="67" spans="1:8" ht="15">
      <c r="A67" s="23"/>
      <c r="B67" s="23"/>
      <c r="C67" s="23" t="s">
        <v>97</v>
      </c>
      <c r="D67" s="2"/>
      <c r="E67" s="2"/>
      <c r="F67" s="15">
        <v>0.8826513969240397</v>
      </c>
      <c r="G67" s="2"/>
      <c r="H67" s="2"/>
    </row>
    <row r="68" spans="1:8" ht="15">
      <c r="A68" s="23"/>
      <c r="B68" s="23"/>
      <c r="C68" s="2" t="s">
        <v>105</v>
      </c>
      <c r="D68" s="2"/>
      <c r="E68" s="2"/>
      <c r="F68" s="15">
        <v>0.8394782307701465</v>
      </c>
      <c r="G68" s="2"/>
      <c r="H68" s="2"/>
    </row>
    <row r="69" spans="1:8" ht="15">
      <c r="A69" s="2" t="s">
        <v>57</v>
      </c>
      <c r="C69" s="23"/>
      <c r="D69" s="23"/>
      <c r="E69" s="23"/>
      <c r="F69" s="15"/>
      <c r="G69" s="23"/>
      <c r="H69" s="23"/>
    </row>
    <row r="70" spans="1:8" ht="15">
      <c r="A70" s="23"/>
      <c r="B70" s="23"/>
      <c r="C70" s="23" t="s">
        <v>96</v>
      </c>
      <c r="D70" s="2"/>
      <c r="E70" s="2"/>
      <c r="F70" s="15">
        <v>0</v>
      </c>
      <c r="G70" s="2"/>
      <c r="H70" s="2"/>
    </row>
    <row r="71" spans="1:8" ht="15">
      <c r="A71" s="23"/>
      <c r="B71" s="23"/>
      <c r="C71" s="23" t="s">
        <v>97</v>
      </c>
      <c r="D71" s="2"/>
      <c r="E71" s="2"/>
      <c r="F71" s="15">
        <v>0</v>
      </c>
      <c r="G71" s="2"/>
      <c r="H71" s="2"/>
    </row>
    <row r="72" spans="1:8" ht="15">
      <c r="A72" s="23"/>
      <c r="B72" s="23"/>
      <c r="C72" s="2" t="s">
        <v>105</v>
      </c>
      <c r="D72" s="2"/>
      <c r="E72" s="2"/>
      <c r="F72" s="15">
        <v>0</v>
      </c>
      <c r="G72" s="2"/>
      <c r="H72" s="2"/>
    </row>
    <row r="73" spans="1:8" ht="15">
      <c r="A73" s="3" t="s">
        <v>47</v>
      </c>
      <c r="B73" s="3"/>
      <c r="C73" s="4"/>
      <c r="D73" s="4"/>
      <c r="E73" s="4"/>
      <c r="F73" s="9"/>
      <c r="G73" s="4"/>
      <c r="H73" s="4"/>
    </row>
    <row r="74" spans="1:8" ht="15">
      <c r="A74" s="71" t="s">
        <v>58</v>
      </c>
      <c r="B74" s="71"/>
      <c r="C74" s="71"/>
      <c r="D74" s="32"/>
      <c r="E74" s="32"/>
      <c r="F74" s="7" t="s">
        <v>86</v>
      </c>
      <c r="G74" s="32"/>
      <c r="H74" s="32"/>
    </row>
    <row r="75" spans="1:8" ht="15">
      <c r="A75" s="71"/>
      <c r="B75" s="71"/>
      <c r="C75" s="71"/>
      <c r="D75" s="32"/>
      <c r="E75" s="32"/>
      <c r="F75" s="8">
        <v>38990</v>
      </c>
      <c r="G75" s="32"/>
      <c r="H75" s="32"/>
    </row>
    <row r="76" spans="1:8" ht="15">
      <c r="A76" s="3" t="s">
        <v>47</v>
      </c>
      <c r="B76" s="3"/>
      <c r="C76" s="4"/>
      <c r="D76" s="4"/>
      <c r="E76" s="4"/>
      <c r="F76" s="9"/>
      <c r="G76" s="4"/>
      <c r="H76" s="4"/>
    </row>
    <row r="77" spans="1:8" ht="15">
      <c r="A77" s="33" t="s">
        <v>96</v>
      </c>
      <c r="B77" s="35"/>
      <c r="C77" s="2"/>
      <c r="D77" s="2"/>
      <c r="E77" s="2"/>
      <c r="F77" s="13"/>
      <c r="G77" s="2"/>
      <c r="H77" s="2"/>
    </row>
    <row r="78" spans="1:8" ht="15">
      <c r="A78" s="1"/>
      <c r="B78" s="34" t="s">
        <v>49</v>
      </c>
      <c r="C78" s="2"/>
      <c r="D78" s="2"/>
      <c r="E78" s="2"/>
      <c r="F78" s="13"/>
      <c r="G78" s="2"/>
      <c r="H78" s="2"/>
    </row>
    <row r="79" spans="1:8" ht="15">
      <c r="A79" s="1"/>
      <c r="B79" s="2" t="s">
        <v>99</v>
      </c>
      <c r="C79" s="2"/>
      <c r="D79" s="2"/>
      <c r="E79" s="2"/>
      <c r="F79" s="13">
        <v>1663419.06</v>
      </c>
      <c r="G79" s="2"/>
      <c r="H79" s="2"/>
    </row>
    <row r="80" spans="1:8" ht="15">
      <c r="A80" s="1"/>
      <c r="B80" s="2" t="s">
        <v>100</v>
      </c>
      <c r="C80" s="2"/>
      <c r="D80" s="2"/>
      <c r="E80" s="2"/>
      <c r="F80" s="13">
        <v>45784516.4676203</v>
      </c>
      <c r="G80" s="2"/>
      <c r="H80" s="2"/>
    </row>
    <row r="81" spans="1:8" ht="15">
      <c r="A81" s="1"/>
      <c r="B81" s="2" t="s">
        <v>101</v>
      </c>
      <c r="C81" s="2"/>
      <c r="D81" s="2"/>
      <c r="E81" s="2"/>
      <c r="F81" s="16">
        <v>4423637.5840013195</v>
      </c>
      <c r="G81" s="2"/>
      <c r="H81" s="2"/>
    </row>
    <row r="82" spans="1:8" ht="15">
      <c r="A82" s="1"/>
      <c r="B82" s="35"/>
      <c r="C82" s="2"/>
      <c r="D82" s="2"/>
      <c r="E82" s="2"/>
      <c r="F82" s="13">
        <v>51871573.11162162</v>
      </c>
      <c r="G82" s="2"/>
      <c r="H82" s="2"/>
    </row>
    <row r="83" spans="1:8" ht="15">
      <c r="A83" s="1"/>
      <c r="B83" s="34" t="s">
        <v>51</v>
      </c>
      <c r="C83" s="2"/>
      <c r="D83" s="2"/>
      <c r="E83" s="2"/>
      <c r="F83" s="13"/>
      <c r="G83" s="2"/>
      <c r="H83" s="2"/>
    </row>
    <row r="84" spans="1:8" ht="15">
      <c r="A84" s="1"/>
      <c r="B84" s="2" t="s">
        <v>99</v>
      </c>
      <c r="C84" s="2"/>
      <c r="D84" s="2"/>
      <c r="E84" s="2"/>
      <c r="F84" s="13">
        <v>12896.2</v>
      </c>
      <c r="G84" s="2"/>
      <c r="H84" s="2"/>
    </row>
    <row r="85" spans="1:8" ht="15">
      <c r="A85" s="1"/>
      <c r="B85" s="2" t="s">
        <v>100</v>
      </c>
      <c r="C85" s="2"/>
      <c r="D85" s="2"/>
      <c r="E85" s="2"/>
      <c r="F85" s="13">
        <v>354959.34171373595</v>
      </c>
      <c r="G85" s="2"/>
      <c r="H85" s="2"/>
    </row>
    <row r="86" spans="1:8" ht="15">
      <c r="A86" s="1"/>
      <c r="B86" s="2" t="s">
        <v>101</v>
      </c>
      <c r="C86" s="2"/>
      <c r="D86" s="2"/>
      <c r="E86" s="2"/>
      <c r="F86" s="16">
        <v>34295.68463761547</v>
      </c>
      <c r="G86" s="2"/>
      <c r="H86" s="2"/>
    </row>
    <row r="87" spans="2:8" ht="15">
      <c r="B87" s="35"/>
      <c r="C87" s="2"/>
      <c r="D87" s="2"/>
      <c r="E87" s="2"/>
      <c r="F87" s="13">
        <v>402151.2163513514</v>
      </c>
      <c r="G87" s="2"/>
      <c r="H87" s="2"/>
    </row>
    <row r="88" spans="1:8" ht="15">
      <c r="A88" s="33" t="s">
        <v>97</v>
      </c>
      <c r="B88" s="35"/>
      <c r="C88" s="2"/>
      <c r="D88" s="2"/>
      <c r="E88" s="2"/>
      <c r="F88" s="13"/>
      <c r="G88" s="2"/>
      <c r="H88" s="2"/>
    </row>
    <row r="89" spans="1:8" ht="15">
      <c r="A89" s="1"/>
      <c r="B89" s="34" t="s">
        <v>49</v>
      </c>
      <c r="C89" s="2"/>
      <c r="D89" s="2"/>
      <c r="E89" s="2"/>
      <c r="F89" s="13"/>
      <c r="G89" s="2"/>
      <c r="H89" s="2"/>
    </row>
    <row r="90" spans="1:8" ht="15">
      <c r="A90" s="1"/>
      <c r="B90" s="2" t="s">
        <v>99</v>
      </c>
      <c r="C90" s="2"/>
      <c r="D90" s="2"/>
      <c r="E90" s="2"/>
      <c r="F90" s="13">
        <v>677689.25</v>
      </c>
      <c r="G90" s="2"/>
      <c r="H90" s="2"/>
    </row>
    <row r="91" spans="1:8" ht="15">
      <c r="A91" s="1"/>
      <c r="B91" s="2" t="s">
        <v>100</v>
      </c>
      <c r="C91" s="2"/>
      <c r="D91" s="2"/>
      <c r="E91" s="2"/>
      <c r="F91" s="13">
        <v>18652951.153474934</v>
      </c>
      <c r="G91" s="2"/>
      <c r="H91" s="2"/>
    </row>
    <row r="92" spans="1:8" ht="15">
      <c r="A92" s="1"/>
      <c r="B92" s="2" t="s">
        <v>101</v>
      </c>
      <c r="C92" s="2"/>
      <c r="D92" s="2"/>
      <c r="E92" s="2"/>
      <c r="F92" s="16">
        <v>1802222.716074612</v>
      </c>
      <c r="G92" s="2"/>
      <c r="H92" s="2"/>
    </row>
    <row r="93" spans="1:8" ht="15">
      <c r="A93" s="1"/>
      <c r="B93" s="35"/>
      <c r="C93" s="2"/>
      <c r="D93" s="2"/>
      <c r="E93" s="2"/>
      <c r="F93" s="13">
        <v>21132863.119549546</v>
      </c>
      <c r="G93" s="2"/>
      <c r="H93" s="2"/>
    </row>
    <row r="94" spans="1:8" ht="15">
      <c r="A94" s="1"/>
      <c r="B94" s="34" t="s">
        <v>51</v>
      </c>
      <c r="C94" s="2"/>
      <c r="D94" s="2"/>
      <c r="E94" s="2"/>
      <c r="F94" s="13"/>
      <c r="G94" s="2"/>
      <c r="H94" s="2"/>
    </row>
    <row r="95" spans="1:8" ht="15">
      <c r="A95" s="1"/>
      <c r="B95" s="2" t="s">
        <v>99</v>
      </c>
      <c r="C95" s="2"/>
      <c r="D95" s="2"/>
      <c r="E95" s="2"/>
      <c r="F95" s="13">
        <v>5254.01</v>
      </c>
      <c r="G95" s="2"/>
      <c r="H95" s="2"/>
    </row>
    <row r="96" spans="1:8" ht="15">
      <c r="A96" s="1"/>
      <c r="B96" s="2" t="s">
        <v>100</v>
      </c>
      <c r="C96" s="2"/>
      <c r="D96" s="2"/>
      <c r="E96" s="2"/>
      <c r="F96" s="13">
        <v>144613.06514263316</v>
      </c>
      <c r="G96" s="2"/>
      <c r="H96" s="2"/>
    </row>
    <row r="97" spans="1:8" ht="15">
      <c r="A97" s="1"/>
      <c r="B97" s="2" t="s">
        <v>101</v>
      </c>
      <c r="C97" s="2"/>
      <c r="D97" s="2"/>
      <c r="E97" s="2"/>
      <c r="F97" s="16">
        <v>13972.313370880389</v>
      </c>
      <c r="G97" s="2"/>
      <c r="H97" s="2"/>
    </row>
    <row r="98" spans="2:8" ht="15" hidden="1">
      <c r="B98" s="35"/>
      <c r="C98" s="2"/>
      <c r="D98" s="2"/>
      <c r="E98" s="2"/>
      <c r="F98" s="13">
        <v>163839.38851351355</v>
      </c>
      <c r="G98" s="2"/>
      <c r="H98" s="2"/>
    </row>
    <row r="99" spans="1:8" ht="15" hidden="1">
      <c r="A99" s="33" t="s">
        <v>50</v>
      </c>
      <c r="C99" s="23"/>
      <c r="D99" s="23"/>
      <c r="E99" s="23"/>
      <c r="F99" s="13"/>
      <c r="G99" s="23"/>
      <c r="H99" s="23"/>
    </row>
    <row r="100" spans="1:8" ht="15" hidden="1">
      <c r="A100" s="1"/>
      <c r="B100" s="34" t="s">
        <v>49</v>
      </c>
      <c r="C100" s="2"/>
      <c r="D100" s="2"/>
      <c r="E100" s="2"/>
      <c r="F100" s="13"/>
      <c r="G100" s="2"/>
      <c r="H100" s="2"/>
    </row>
    <row r="101" spans="1:6" ht="15" hidden="1">
      <c r="A101" s="1"/>
      <c r="B101" s="2" t="s">
        <v>99</v>
      </c>
      <c r="F101" s="13" t="e">
        <v>#REF!</v>
      </c>
    </row>
    <row r="102" spans="1:6" ht="15" hidden="1">
      <c r="A102" s="1"/>
      <c r="B102" s="2" t="s">
        <v>100</v>
      </c>
      <c r="F102" s="13" t="e">
        <v>#REF!</v>
      </c>
    </row>
    <row r="103" spans="1:6" ht="15" hidden="1">
      <c r="A103" s="1"/>
      <c r="B103" s="2" t="s">
        <v>101</v>
      </c>
      <c r="F103" s="16" t="e">
        <v>#REF!</v>
      </c>
    </row>
    <row r="104" spans="1:8" ht="15" hidden="1">
      <c r="A104" s="1"/>
      <c r="B104" s="35"/>
      <c r="C104" s="2"/>
      <c r="D104" s="2"/>
      <c r="E104" s="2"/>
      <c r="F104" s="13" t="e">
        <v>#REF!</v>
      </c>
      <c r="G104" s="2"/>
      <c r="H104" s="2"/>
    </row>
    <row r="105" spans="1:8" ht="15" hidden="1">
      <c r="A105" s="1"/>
      <c r="B105" s="34" t="s">
        <v>51</v>
      </c>
      <c r="C105" s="2"/>
      <c r="D105" s="2"/>
      <c r="E105" s="2"/>
      <c r="F105" s="13"/>
      <c r="G105" s="2"/>
      <c r="H105" s="2"/>
    </row>
    <row r="106" spans="1:6" ht="15" hidden="1">
      <c r="A106" s="1"/>
      <c r="B106" s="2" t="s">
        <v>99</v>
      </c>
      <c r="F106" s="13" t="e">
        <v>#REF!</v>
      </c>
    </row>
    <row r="107" spans="1:6" ht="15" hidden="1">
      <c r="A107" s="1"/>
      <c r="B107" s="2" t="s">
        <v>100</v>
      </c>
      <c r="F107" s="13" t="e">
        <v>#REF!</v>
      </c>
    </row>
    <row r="108" spans="1:6" ht="15" hidden="1">
      <c r="A108" s="1"/>
      <c r="B108" s="2" t="s">
        <v>101</v>
      </c>
      <c r="F108" s="16" t="e">
        <v>#REF!</v>
      </c>
    </row>
    <row r="109" spans="2:8" ht="15">
      <c r="B109" s="35"/>
      <c r="C109" s="2"/>
      <c r="D109" s="2"/>
      <c r="E109" s="2"/>
      <c r="F109" s="13">
        <v>163839.38851351355</v>
      </c>
      <c r="G109" s="2"/>
      <c r="H109" s="2"/>
    </row>
    <row r="110" spans="1:8" ht="15">
      <c r="A110" s="33" t="s">
        <v>105</v>
      </c>
      <c r="C110" s="23"/>
      <c r="D110" s="23"/>
      <c r="E110" s="23"/>
      <c r="F110" s="13"/>
      <c r="G110" s="23"/>
      <c r="H110" s="23"/>
    </row>
    <row r="111" spans="1:8" ht="15">
      <c r="A111" s="1"/>
      <c r="B111" s="34" t="s">
        <v>49</v>
      </c>
      <c r="C111" s="2"/>
      <c r="D111" s="2"/>
      <c r="E111" s="2"/>
      <c r="F111" s="13"/>
      <c r="G111" s="2"/>
      <c r="H111" s="2"/>
    </row>
    <row r="112" spans="1:6" ht="15">
      <c r="A112" s="1"/>
      <c r="B112" s="2" t="s">
        <v>99</v>
      </c>
      <c r="F112" s="13">
        <v>11335892.83</v>
      </c>
    </row>
    <row r="113" spans="1:6" ht="15">
      <c r="A113" s="1"/>
      <c r="B113" s="2" t="s">
        <v>100</v>
      </c>
      <c r="F113" s="13">
        <v>296751495.6234648</v>
      </c>
    </row>
    <row r="114" spans="1:6" ht="15">
      <c r="A114" s="1"/>
      <c r="B114" s="2" t="s">
        <v>101</v>
      </c>
      <c r="F114" s="16">
        <v>45407776.45536403</v>
      </c>
    </row>
    <row r="115" spans="1:8" ht="15">
      <c r="A115" s="1"/>
      <c r="B115" s="35"/>
      <c r="C115" s="2"/>
      <c r="D115" s="2"/>
      <c r="E115" s="2"/>
      <c r="F115" s="13">
        <v>353495164.90882885</v>
      </c>
      <c r="G115" s="2"/>
      <c r="H115" s="2"/>
    </row>
    <row r="116" spans="1:8" ht="15">
      <c r="A116" s="1"/>
      <c r="B116" s="34" t="s">
        <v>51</v>
      </c>
      <c r="C116" s="2"/>
      <c r="D116" s="2"/>
      <c r="E116" s="2"/>
      <c r="F116" s="13"/>
      <c r="G116" s="2"/>
      <c r="H116" s="2"/>
    </row>
    <row r="117" spans="1:6" ht="15">
      <c r="A117" s="1"/>
      <c r="B117" s="2" t="s">
        <v>99</v>
      </c>
      <c r="F117" s="13">
        <v>87885.19</v>
      </c>
    </row>
    <row r="118" spans="1:6" ht="15">
      <c r="A118" s="1"/>
      <c r="B118" s="2" t="s">
        <v>100</v>
      </c>
      <c r="F118" s="13">
        <v>2300662.399996437</v>
      </c>
    </row>
    <row r="119" spans="1:6" ht="15">
      <c r="A119" s="1"/>
      <c r="B119" s="2" t="s">
        <v>101</v>
      </c>
      <c r="F119" s="16">
        <v>352038.545138698</v>
      </c>
    </row>
    <row r="120" spans="2:8" ht="15">
      <c r="B120" s="35"/>
      <c r="C120" s="2"/>
      <c r="D120" s="2"/>
      <c r="E120" s="2"/>
      <c r="F120" s="13">
        <v>2740586.135135135</v>
      </c>
      <c r="G120" s="2"/>
      <c r="H120" s="2"/>
    </row>
    <row r="121" spans="1:8" ht="15">
      <c r="A121" s="3" t="s">
        <v>47</v>
      </c>
      <c r="B121" s="3"/>
      <c r="C121" s="4"/>
      <c r="D121" s="4"/>
      <c r="E121" s="4"/>
      <c r="F121" s="9"/>
      <c r="G121" s="4"/>
      <c r="H121" s="4"/>
    </row>
    <row r="122" spans="1:8" ht="15">
      <c r="A122" s="3" t="s">
        <v>47</v>
      </c>
      <c r="B122" s="3"/>
      <c r="C122" s="4"/>
      <c r="D122" s="4"/>
      <c r="E122" s="4"/>
      <c r="F122" s="9"/>
      <c r="G122" s="4"/>
      <c r="H122" s="4"/>
    </row>
    <row r="123" spans="1:8" ht="15">
      <c r="A123" s="3"/>
      <c r="B123" s="3"/>
      <c r="C123" s="4"/>
      <c r="D123" s="4"/>
      <c r="E123" s="4"/>
      <c r="F123" s="7" t="s">
        <v>42</v>
      </c>
      <c r="G123" s="4"/>
      <c r="H123" s="4"/>
    </row>
    <row r="124" spans="1:8" ht="15">
      <c r="A124" s="2" t="s">
        <v>38</v>
      </c>
      <c r="C124" s="4"/>
      <c r="D124" s="4"/>
      <c r="E124" s="4"/>
      <c r="F124" s="17">
        <v>39006</v>
      </c>
      <c r="G124" s="4"/>
      <c r="H124" s="4"/>
    </row>
    <row r="125" spans="1:8" ht="15">
      <c r="A125" s="3" t="s">
        <v>47</v>
      </c>
      <c r="B125" s="3"/>
      <c r="C125" s="4"/>
      <c r="D125" s="4"/>
      <c r="E125" s="4"/>
      <c r="F125" s="9"/>
      <c r="G125" s="4"/>
      <c r="H125" s="4"/>
    </row>
    <row r="126" spans="1:8" ht="15">
      <c r="A126" s="3" t="s">
        <v>10</v>
      </c>
      <c r="B126" s="3"/>
      <c r="C126" s="4"/>
      <c r="D126" s="4"/>
      <c r="E126" s="4"/>
      <c r="F126" s="9"/>
      <c r="G126" s="4"/>
      <c r="H126" s="4"/>
    </row>
    <row r="127" spans="1:8" ht="15">
      <c r="A127" s="23"/>
      <c r="B127" s="23"/>
      <c r="C127" s="23" t="s">
        <v>96</v>
      </c>
      <c r="D127" s="3"/>
      <c r="E127" s="3"/>
      <c r="F127" s="10">
        <v>0</v>
      </c>
      <c r="G127" s="3"/>
      <c r="H127" s="3"/>
    </row>
    <row r="128" spans="1:8" ht="15">
      <c r="A128" s="23"/>
      <c r="B128" s="23"/>
      <c r="C128" s="23" t="s">
        <v>97</v>
      </c>
      <c r="D128" s="3"/>
      <c r="E128" s="3"/>
      <c r="F128" s="10">
        <v>0</v>
      </c>
      <c r="G128" s="3"/>
      <c r="H128" s="3"/>
    </row>
    <row r="129" spans="3:6" ht="15">
      <c r="C129" s="18" t="s">
        <v>106</v>
      </c>
      <c r="F129" s="10">
        <v>0</v>
      </c>
    </row>
    <row r="130" ht="15">
      <c r="F130" s="10">
        <v>0</v>
      </c>
    </row>
    <row r="132" spans="1:6" ht="15">
      <c r="A132" s="3" t="s">
        <v>59</v>
      </c>
      <c r="B132" s="3"/>
      <c r="F132" s="9"/>
    </row>
    <row r="133" spans="1:8" ht="15">
      <c r="A133" s="23"/>
      <c r="B133" s="23"/>
      <c r="C133" s="23" t="s">
        <v>96</v>
      </c>
      <c r="D133" s="3"/>
      <c r="E133" s="3"/>
      <c r="F133" s="19">
        <v>0</v>
      </c>
      <c r="G133" s="3"/>
      <c r="H133" s="3"/>
    </row>
    <row r="134" spans="1:8" ht="15">
      <c r="A134" s="23"/>
      <c r="B134" s="23"/>
      <c r="C134" s="23" t="s">
        <v>97</v>
      </c>
      <c r="D134" s="3"/>
      <c r="E134" s="3"/>
      <c r="F134" s="19">
        <v>0</v>
      </c>
      <c r="G134" s="3"/>
      <c r="H134" s="3"/>
    </row>
    <row r="135" spans="1:6" ht="15">
      <c r="A135" s="23"/>
      <c r="B135" s="23"/>
      <c r="C135" s="18" t="s">
        <v>106</v>
      </c>
      <c r="F135" s="19">
        <v>0</v>
      </c>
    </row>
    <row r="136" spans="1:6" ht="15">
      <c r="A136" s="23"/>
      <c r="B136" s="23"/>
      <c r="F136" s="19"/>
    </row>
    <row r="138" spans="1:8" ht="15">
      <c r="A138" s="3" t="s">
        <v>11</v>
      </c>
      <c r="B138" s="3"/>
      <c r="C138" s="4"/>
      <c r="D138" s="4"/>
      <c r="E138" s="4"/>
      <c r="F138" s="9"/>
      <c r="G138" s="4"/>
      <c r="H138" s="4"/>
    </row>
    <row r="139" spans="1:8" ht="15">
      <c r="A139" s="23"/>
      <c r="B139" s="23"/>
      <c r="C139" s="23" t="s">
        <v>96</v>
      </c>
      <c r="D139" s="3"/>
      <c r="E139" s="3"/>
      <c r="F139" s="10">
        <v>303722.38</v>
      </c>
      <c r="G139" s="3"/>
      <c r="H139" s="3"/>
    </row>
    <row r="140" spans="1:8" ht="15">
      <c r="A140" s="23"/>
      <c r="B140" s="23"/>
      <c r="C140" s="23" t="s">
        <v>97</v>
      </c>
      <c r="D140" s="3"/>
      <c r="E140" s="3"/>
      <c r="F140" s="10">
        <v>111478.44666666668</v>
      </c>
      <c r="G140" s="3"/>
      <c r="H140" s="3"/>
    </row>
    <row r="141" spans="3:6" ht="15">
      <c r="C141" s="18" t="s">
        <v>106</v>
      </c>
      <c r="F141" s="10">
        <v>1627500</v>
      </c>
    </row>
    <row r="142" ht="15">
      <c r="F142" s="10"/>
    </row>
    <row r="143" ht="15">
      <c r="F143" s="20"/>
    </row>
    <row r="144" spans="1:6" ht="15">
      <c r="A144" s="3" t="s">
        <v>60</v>
      </c>
      <c r="B144" s="3"/>
      <c r="F144" s="21"/>
    </row>
    <row r="145" spans="1:8" ht="15">
      <c r="A145" s="23"/>
      <c r="B145" s="23"/>
      <c r="C145" s="23" t="s">
        <v>96</v>
      </c>
      <c r="D145" s="3"/>
      <c r="E145" s="3"/>
      <c r="F145" s="22">
        <v>5.624488518518518</v>
      </c>
      <c r="G145" s="3"/>
      <c r="H145" s="3"/>
    </row>
    <row r="146" spans="1:8" ht="15">
      <c r="A146" s="23"/>
      <c r="B146" s="23"/>
      <c r="C146" s="23" t="s">
        <v>97</v>
      </c>
      <c r="D146" s="3"/>
      <c r="E146" s="3"/>
      <c r="F146" s="22">
        <v>5.067202121212122</v>
      </c>
      <c r="G146" s="3"/>
      <c r="H146" s="3"/>
    </row>
    <row r="147" spans="1:6" ht="15">
      <c r="A147" s="23"/>
      <c r="B147" s="23"/>
      <c r="C147" s="18" t="s">
        <v>108</v>
      </c>
      <c r="F147" s="22">
        <v>4.65</v>
      </c>
    </row>
    <row r="148" spans="1:6" ht="15">
      <c r="A148" s="23"/>
      <c r="B148" s="23"/>
      <c r="F148" s="22"/>
    </row>
    <row r="150" spans="1:2" ht="15">
      <c r="A150" s="3" t="s">
        <v>39</v>
      </c>
      <c r="B150" s="1"/>
    </row>
    <row r="151" spans="1:8" ht="15">
      <c r="A151" s="4"/>
      <c r="B151" s="30"/>
      <c r="C151" s="23" t="s">
        <v>96</v>
      </c>
      <c r="D151" s="3"/>
      <c r="E151" s="3"/>
      <c r="F151" s="9">
        <v>0</v>
      </c>
      <c r="G151" s="3"/>
      <c r="H151" s="3"/>
    </row>
    <row r="152" spans="1:8" ht="15">
      <c r="A152" s="4"/>
      <c r="B152" s="30"/>
      <c r="C152" s="23" t="s">
        <v>97</v>
      </c>
      <c r="D152" s="3"/>
      <c r="E152" s="3"/>
      <c r="F152" s="9">
        <v>0</v>
      </c>
      <c r="G152" s="3"/>
      <c r="H152" s="3"/>
    </row>
    <row r="153" spans="1:8" ht="15">
      <c r="A153" s="4"/>
      <c r="B153" s="30"/>
      <c r="C153" s="30"/>
      <c r="D153" s="30"/>
      <c r="E153" s="30"/>
      <c r="F153" s="9"/>
      <c r="G153" s="30"/>
      <c r="H153" s="30"/>
    </row>
    <row r="154" spans="1:8" ht="15">
      <c r="A154" s="3" t="s">
        <v>77</v>
      </c>
      <c r="B154" s="4"/>
      <c r="C154" s="3"/>
      <c r="D154" s="3"/>
      <c r="E154" s="3"/>
      <c r="F154" s="9"/>
      <c r="G154" s="3"/>
      <c r="H154" s="3"/>
    </row>
    <row r="155" spans="1:8" ht="15">
      <c r="A155" s="4"/>
      <c r="B155" s="23"/>
      <c r="C155" s="23" t="s">
        <v>96</v>
      </c>
      <c r="D155" s="3"/>
      <c r="E155" s="3"/>
      <c r="F155" s="9">
        <v>45000</v>
      </c>
      <c r="G155" s="3"/>
      <c r="H155" s="3"/>
    </row>
    <row r="156" spans="1:8" ht="15">
      <c r="A156" s="4"/>
      <c r="B156" s="23"/>
      <c r="C156" s="23" t="s">
        <v>97</v>
      </c>
      <c r="D156" s="3"/>
      <c r="E156" s="3"/>
      <c r="F156" s="9">
        <v>18333.333333333336</v>
      </c>
      <c r="G156" s="3"/>
      <c r="H156" s="3"/>
    </row>
    <row r="157" spans="1:8" ht="15">
      <c r="A157" s="4"/>
      <c r="B157" s="23"/>
      <c r="C157" s="2" t="s">
        <v>105</v>
      </c>
      <c r="D157" s="2"/>
      <c r="E157" s="2"/>
      <c r="F157" s="9">
        <v>291666.6666666667</v>
      </c>
      <c r="G157" s="2"/>
      <c r="H157" s="2"/>
    </row>
    <row r="158" spans="1:8" ht="15">
      <c r="A158" s="4"/>
      <c r="B158" s="23"/>
      <c r="C158" s="2"/>
      <c r="D158" s="2"/>
      <c r="E158" s="2"/>
      <c r="F158" s="9"/>
      <c r="G158" s="2"/>
      <c r="H158" s="2"/>
    </row>
    <row r="159" spans="1:8" ht="15">
      <c r="A159" s="3" t="s">
        <v>12</v>
      </c>
      <c r="B159" s="4"/>
      <c r="C159" s="3"/>
      <c r="D159" s="3"/>
      <c r="E159" s="3"/>
      <c r="F159" s="9"/>
      <c r="G159" s="3"/>
      <c r="H159" s="3"/>
    </row>
    <row r="160" spans="1:8" ht="15">
      <c r="A160" s="4"/>
      <c r="B160" s="23"/>
      <c r="C160" s="23" t="s">
        <v>96</v>
      </c>
      <c r="D160" s="3"/>
      <c r="E160" s="3"/>
      <c r="F160" s="9">
        <v>0</v>
      </c>
      <c r="G160" s="3"/>
      <c r="H160" s="3"/>
    </row>
    <row r="161" spans="1:8" ht="15">
      <c r="A161" s="4"/>
      <c r="B161" s="23"/>
      <c r="C161" s="23" t="s">
        <v>97</v>
      </c>
      <c r="D161" s="3"/>
      <c r="E161" s="3"/>
      <c r="F161" s="9">
        <v>0</v>
      </c>
      <c r="G161" s="3"/>
      <c r="H161" s="3"/>
    </row>
    <row r="162" spans="1:8" ht="15">
      <c r="A162" s="4"/>
      <c r="B162" s="23"/>
      <c r="C162" s="2" t="s">
        <v>105</v>
      </c>
      <c r="D162" s="2"/>
      <c r="E162" s="2"/>
      <c r="F162" s="9">
        <v>0</v>
      </c>
      <c r="G162" s="2"/>
      <c r="H162" s="2"/>
    </row>
    <row r="163" spans="1:8" ht="15">
      <c r="A163" s="3" t="s">
        <v>47</v>
      </c>
      <c r="B163" s="3"/>
      <c r="C163" s="4"/>
      <c r="D163" s="4"/>
      <c r="E163" s="4"/>
      <c r="F163" s="9"/>
      <c r="G163" s="4"/>
      <c r="H163" s="4"/>
    </row>
    <row r="164" spans="1:8" ht="15">
      <c r="A164" s="3" t="s">
        <v>47</v>
      </c>
      <c r="B164" s="3"/>
      <c r="C164" s="4"/>
      <c r="D164" s="4"/>
      <c r="E164" s="4"/>
      <c r="F164" s="9"/>
      <c r="G164" s="4"/>
      <c r="H164" s="4"/>
    </row>
    <row r="165" spans="1:8" ht="15">
      <c r="A165" s="2" t="s">
        <v>62</v>
      </c>
      <c r="B165" s="3"/>
      <c r="C165" s="4"/>
      <c r="D165" s="4"/>
      <c r="E165" s="4"/>
      <c r="F165" s="7" t="s">
        <v>42</v>
      </c>
      <c r="G165" s="4"/>
      <c r="H165" s="4"/>
    </row>
    <row r="166" spans="1:8" ht="15">
      <c r="A166" s="1"/>
      <c r="C166" s="4"/>
      <c r="D166" s="4"/>
      <c r="E166" s="4"/>
      <c r="F166" s="17">
        <v>39006</v>
      </c>
      <c r="G166" s="4"/>
      <c r="H166" s="4"/>
    </row>
    <row r="167" spans="1:8" ht="15">
      <c r="A167" s="3" t="s">
        <v>47</v>
      </c>
      <c r="B167" s="3"/>
      <c r="C167" s="4"/>
      <c r="D167" s="4"/>
      <c r="E167" s="4"/>
      <c r="F167" s="9"/>
      <c r="G167" s="4"/>
      <c r="H167" s="4"/>
    </row>
    <row r="168" spans="1:6" ht="15">
      <c r="A168" s="3" t="s">
        <v>13</v>
      </c>
      <c r="B168" s="1"/>
      <c r="F168" s="9"/>
    </row>
    <row r="169" spans="1:8" ht="15">
      <c r="A169" s="4"/>
      <c r="B169" s="23"/>
      <c r="C169" s="23" t="s">
        <v>96</v>
      </c>
      <c r="D169" s="3"/>
      <c r="E169" s="3"/>
      <c r="F169" s="9">
        <v>0</v>
      </c>
      <c r="G169" s="3"/>
      <c r="H169" s="3"/>
    </row>
    <row r="170" spans="1:8" ht="15">
      <c r="A170" s="4"/>
      <c r="B170" s="23"/>
      <c r="C170" s="23" t="s">
        <v>97</v>
      </c>
      <c r="D170" s="3"/>
      <c r="E170" s="3"/>
      <c r="F170" s="9">
        <v>0</v>
      </c>
      <c r="G170" s="3"/>
      <c r="H170" s="3"/>
    </row>
    <row r="171" spans="1:8" ht="15">
      <c r="A171" s="4"/>
      <c r="C171" s="2" t="s">
        <v>105</v>
      </c>
      <c r="D171" s="2"/>
      <c r="E171" s="2"/>
      <c r="F171" s="9">
        <v>0</v>
      </c>
      <c r="G171" s="2"/>
      <c r="H171" s="2"/>
    </row>
    <row r="172" spans="1:8" ht="15">
      <c r="A172" s="4"/>
      <c r="C172" s="4"/>
      <c r="D172" s="4"/>
      <c r="E172" s="4"/>
      <c r="F172" s="9"/>
      <c r="G172" s="4"/>
      <c r="H172" s="4"/>
    </row>
    <row r="173" spans="1:8" ht="15">
      <c r="A173" s="2" t="s">
        <v>40</v>
      </c>
      <c r="B173" s="4"/>
      <c r="C173" s="4"/>
      <c r="D173" s="4"/>
      <c r="E173" s="4"/>
      <c r="F173" s="9"/>
      <c r="G173" s="4"/>
      <c r="H173" s="4"/>
    </row>
    <row r="174" spans="2:8" ht="15">
      <c r="B174" s="4"/>
      <c r="C174" s="23" t="s">
        <v>96</v>
      </c>
      <c r="D174" s="3"/>
      <c r="E174" s="3"/>
      <c r="F174" s="9">
        <v>0</v>
      </c>
      <c r="G174" s="3"/>
      <c r="H174" s="3"/>
    </row>
    <row r="175" spans="2:8" ht="15">
      <c r="B175" s="4"/>
      <c r="C175" s="23" t="s">
        <v>97</v>
      </c>
      <c r="D175" s="3"/>
      <c r="E175" s="3"/>
      <c r="F175" s="9">
        <v>0</v>
      </c>
      <c r="G175" s="3"/>
      <c r="H175" s="3"/>
    </row>
    <row r="176" spans="2:8" ht="15">
      <c r="B176" s="4"/>
      <c r="C176" s="2" t="s">
        <v>105</v>
      </c>
      <c r="D176" s="2"/>
      <c r="E176" s="2"/>
      <c r="F176" s="9">
        <v>0</v>
      </c>
      <c r="G176" s="2"/>
      <c r="H176" s="2"/>
    </row>
    <row r="177" spans="2:8" ht="15">
      <c r="B177" s="4"/>
      <c r="C177" s="4"/>
      <c r="D177" s="4"/>
      <c r="E177" s="4"/>
      <c r="F177" s="9"/>
      <c r="G177" s="4"/>
      <c r="H177" s="4"/>
    </row>
    <row r="178" spans="1:8" ht="15">
      <c r="A178" s="18" t="s">
        <v>61</v>
      </c>
      <c r="B178" s="1"/>
      <c r="C178" s="36"/>
      <c r="D178" s="36"/>
      <c r="E178" s="36"/>
      <c r="F178" s="9"/>
      <c r="G178" s="36"/>
      <c r="H178" s="36"/>
    </row>
    <row r="179" spans="1:8" ht="15">
      <c r="A179" s="23"/>
      <c r="B179" s="4"/>
      <c r="C179" s="23" t="s">
        <v>96</v>
      </c>
      <c r="D179" s="3"/>
      <c r="E179" s="3"/>
      <c r="F179" s="9">
        <v>0</v>
      </c>
      <c r="G179" s="3"/>
      <c r="H179" s="3"/>
    </row>
    <row r="180" spans="1:8" ht="15">
      <c r="A180" s="23"/>
      <c r="B180" s="4"/>
      <c r="C180" s="23" t="s">
        <v>97</v>
      </c>
      <c r="D180" s="3"/>
      <c r="E180" s="3"/>
      <c r="F180" s="9">
        <v>0</v>
      </c>
      <c r="G180" s="3"/>
      <c r="H180" s="3"/>
    </row>
    <row r="181" spans="1:8" ht="15">
      <c r="A181" s="23"/>
      <c r="B181" s="4"/>
      <c r="C181" s="2" t="s">
        <v>105</v>
      </c>
      <c r="D181" s="2"/>
      <c r="E181" s="2"/>
      <c r="F181" s="9">
        <v>0</v>
      </c>
      <c r="G181" s="2"/>
      <c r="H181" s="2"/>
    </row>
    <row r="182" spans="1:8" ht="15">
      <c r="A182" s="23"/>
      <c r="B182" s="4"/>
      <c r="C182" s="2"/>
      <c r="D182" s="2"/>
      <c r="E182" s="2"/>
      <c r="F182" s="9"/>
      <c r="G182" s="2"/>
      <c r="H182" s="2"/>
    </row>
    <row r="183" spans="1:8" ht="15">
      <c r="A183" s="3" t="s">
        <v>87</v>
      </c>
      <c r="B183" s="1"/>
      <c r="C183" s="36"/>
      <c r="D183" s="36"/>
      <c r="E183" s="36"/>
      <c r="F183" s="9"/>
      <c r="G183" s="36"/>
      <c r="H183" s="36"/>
    </row>
    <row r="184" spans="1:8" ht="15">
      <c r="A184" s="23"/>
      <c r="B184" s="4"/>
      <c r="C184" s="23" t="s">
        <v>96</v>
      </c>
      <c r="D184" s="3"/>
      <c r="E184" s="3"/>
      <c r="F184" s="9">
        <v>0</v>
      </c>
      <c r="G184" s="3"/>
      <c r="H184" s="3"/>
    </row>
    <row r="185" spans="1:8" ht="15">
      <c r="A185" s="23"/>
      <c r="B185" s="4"/>
      <c r="C185" s="23" t="s">
        <v>97</v>
      </c>
      <c r="D185" s="3"/>
      <c r="E185" s="3"/>
      <c r="F185" s="9">
        <v>0</v>
      </c>
      <c r="G185" s="3"/>
      <c r="H185" s="3"/>
    </row>
    <row r="186" spans="1:8" ht="15">
      <c r="A186" s="23"/>
      <c r="B186" s="4"/>
      <c r="C186" s="2" t="s">
        <v>105</v>
      </c>
      <c r="D186" s="2"/>
      <c r="E186" s="2"/>
      <c r="F186" s="9">
        <v>0</v>
      </c>
      <c r="G186" s="2"/>
      <c r="H186" s="2"/>
    </row>
    <row r="187" spans="2:8" ht="15">
      <c r="B187" s="1"/>
      <c r="C187" s="36"/>
      <c r="D187" s="36"/>
      <c r="E187" s="36"/>
      <c r="F187" s="9"/>
      <c r="G187" s="36"/>
      <c r="H187" s="36"/>
    </row>
    <row r="188" spans="1:2" ht="15">
      <c r="A188" s="18" t="s">
        <v>24</v>
      </c>
      <c r="B188" s="1"/>
    </row>
    <row r="189" spans="1:6" ht="15">
      <c r="A189" s="3"/>
      <c r="B189" s="1"/>
      <c r="C189" s="18" t="s">
        <v>106</v>
      </c>
      <c r="F189" s="9">
        <v>0</v>
      </c>
    </row>
    <row r="190" spans="1:6" ht="15">
      <c r="A190" s="3"/>
      <c r="B190" s="1"/>
      <c r="F190" s="9"/>
    </row>
    <row r="191" spans="1:6" ht="15">
      <c r="A191" s="3"/>
      <c r="B191" s="1"/>
      <c r="F191" s="9"/>
    </row>
    <row r="192" spans="1:2" ht="15">
      <c r="A192" s="3" t="s">
        <v>41</v>
      </c>
      <c r="B192" s="1"/>
    </row>
    <row r="193" spans="1:8" ht="15">
      <c r="A193" s="3"/>
      <c r="B193" s="1"/>
      <c r="C193" s="23" t="s">
        <v>96</v>
      </c>
      <c r="D193" s="3"/>
      <c r="E193" s="3"/>
      <c r="F193" s="9">
        <v>0</v>
      </c>
      <c r="G193" s="3"/>
      <c r="H193" s="3"/>
    </row>
    <row r="194" spans="1:8" ht="15">
      <c r="A194" s="3"/>
      <c r="B194" s="1"/>
      <c r="C194" s="23" t="s">
        <v>97</v>
      </c>
      <c r="D194" s="3"/>
      <c r="E194" s="3"/>
      <c r="F194" s="9">
        <v>0</v>
      </c>
      <c r="G194" s="3"/>
      <c r="H194" s="3"/>
    </row>
    <row r="195" spans="2:6" ht="15">
      <c r="B195" s="1"/>
      <c r="F195" s="9"/>
    </row>
    <row r="196" spans="1:6" ht="15">
      <c r="A196" s="3" t="s">
        <v>14</v>
      </c>
      <c r="B196" s="1"/>
      <c r="F196" s="9"/>
    </row>
    <row r="197" spans="1:8" ht="15">
      <c r="A197" s="23"/>
      <c r="B197" s="4"/>
      <c r="C197" s="23" t="s">
        <v>96</v>
      </c>
      <c r="D197" s="3"/>
      <c r="E197" s="3"/>
      <c r="F197" s="9">
        <v>0</v>
      </c>
      <c r="G197" s="3"/>
      <c r="H197" s="3"/>
    </row>
    <row r="198" spans="1:8" ht="15">
      <c r="A198" s="23"/>
      <c r="B198" s="4"/>
      <c r="C198" s="23" t="s">
        <v>97</v>
      </c>
      <c r="D198" s="3"/>
      <c r="E198" s="3"/>
      <c r="F198" s="9">
        <v>0</v>
      </c>
      <c r="G198" s="3"/>
      <c r="H198" s="3"/>
    </row>
    <row r="199" spans="1:8" ht="15">
      <c r="A199" s="23"/>
      <c r="B199" s="4"/>
      <c r="C199" s="2" t="s">
        <v>105</v>
      </c>
      <c r="D199" s="2"/>
      <c r="E199" s="2"/>
      <c r="F199" s="9">
        <v>0</v>
      </c>
      <c r="G199" s="2"/>
      <c r="H199" s="2"/>
    </row>
    <row r="200" spans="1:8" ht="15">
      <c r="A200" s="23"/>
      <c r="B200" s="4"/>
      <c r="C200" s="3"/>
      <c r="D200" s="3"/>
      <c r="E200" s="3"/>
      <c r="F200" s="9"/>
      <c r="G200" s="3"/>
      <c r="H200" s="3"/>
    </row>
    <row r="201" spans="1:8" ht="15">
      <c r="A201" s="18" t="s">
        <v>103</v>
      </c>
      <c r="B201" s="4"/>
      <c r="C201" s="3"/>
      <c r="D201" s="3"/>
      <c r="E201" s="3"/>
      <c r="F201" s="9"/>
      <c r="G201" s="3"/>
      <c r="H201" s="3"/>
    </row>
    <row r="202" spans="1:8" ht="15">
      <c r="A202" s="23"/>
      <c r="B202" s="4"/>
      <c r="C202" s="23" t="s">
        <v>96</v>
      </c>
      <c r="D202" s="3"/>
      <c r="E202" s="3"/>
      <c r="F202" s="9">
        <v>0</v>
      </c>
      <c r="G202" s="3"/>
      <c r="H202" s="3"/>
    </row>
    <row r="203" spans="1:8" ht="15">
      <c r="A203" s="23"/>
      <c r="B203" s="4"/>
      <c r="C203" s="23" t="s">
        <v>97</v>
      </c>
      <c r="D203" s="3"/>
      <c r="E203" s="3"/>
      <c r="F203" s="9">
        <v>0</v>
      </c>
      <c r="G203" s="3"/>
      <c r="H203" s="3"/>
    </row>
    <row r="204" spans="1:8" ht="15">
      <c r="A204" s="23"/>
      <c r="B204" s="4"/>
      <c r="C204" s="2" t="s">
        <v>105</v>
      </c>
      <c r="D204" s="3"/>
      <c r="E204" s="3"/>
      <c r="F204" s="9">
        <v>0</v>
      </c>
      <c r="G204" s="3"/>
      <c r="H204" s="3"/>
    </row>
    <row r="205" spans="1:8" ht="15">
      <c r="A205" s="23"/>
      <c r="B205" s="4"/>
      <c r="C205" s="2"/>
      <c r="D205" s="3"/>
      <c r="E205" s="3"/>
      <c r="F205" s="9"/>
      <c r="G205" s="3"/>
      <c r="H205" s="3"/>
    </row>
    <row r="206" spans="1:8" ht="15">
      <c r="A206" s="23" t="s">
        <v>84</v>
      </c>
      <c r="B206" s="4"/>
      <c r="C206" s="3"/>
      <c r="D206" s="3"/>
      <c r="E206" s="3"/>
      <c r="F206" s="9">
        <v>427005943.0731472</v>
      </c>
      <c r="G206" s="3"/>
      <c r="H206" s="3"/>
    </row>
    <row r="207" spans="1:8" ht="15">
      <c r="A207" s="23"/>
      <c r="B207" s="4"/>
      <c r="C207" s="3"/>
      <c r="D207" s="3"/>
      <c r="E207" s="3"/>
      <c r="F207" s="9"/>
      <c r="G207" s="3"/>
      <c r="H207" s="3"/>
    </row>
    <row r="208" spans="1:8" ht="15">
      <c r="A208" s="23" t="s">
        <v>85</v>
      </c>
      <c r="B208" s="4"/>
      <c r="C208" s="2"/>
      <c r="D208" s="2"/>
      <c r="E208" s="2"/>
      <c r="F208" s="21">
        <v>454779.88018614054</v>
      </c>
      <c r="G208" s="2"/>
      <c r="H208" s="2"/>
    </row>
    <row r="209" spans="1:8" ht="15">
      <c r="A209" s="23" t="s">
        <v>47</v>
      </c>
      <c r="B209" s="4"/>
      <c r="C209" s="2"/>
      <c r="D209" s="2"/>
      <c r="E209" s="2"/>
      <c r="F209" s="9"/>
      <c r="G209" s="2"/>
      <c r="H209" s="2"/>
    </row>
    <row r="210" spans="1:8" ht="15">
      <c r="A210" s="3" t="s">
        <v>47</v>
      </c>
      <c r="B210" s="3"/>
      <c r="C210" s="4"/>
      <c r="D210" s="4"/>
      <c r="E210" s="4"/>
      <c r="F210" s="9"/>
      <c r="G210" s="4"/>
      <c r="H210" s="4"/>
    </row>
    <row r="211" spans="1:8" ht="15">
      <c r="A211" s="37" t="s">
        <v>37</v>
      </c>
      <c r="B211" s="3"/>
      <c r="C211" s="4"/>
      <c r="D211" s="4"/>
      <c r="E211" s="4"/>
      <c r="F211" s="7" t="s">
        <v>83</v>
      </c>
      <c r="G211" s="4"/>
      <c r="H211" s="4"/>
    </row>
    <row r="212" spans="1:8" ht="15">
      <c r="A212" s="1"/>
      <c r="B212" s="37"/>
      <c r="C212" s="4"/>
      <c r="D212" s="4"/>
      <c r="E212" s="4"/>
      <c r="F212" s="8">
        <v>38990</v>
      </c>
      <c r="G212" s="4"/>
      <c r="H212" s="4"/>
    </row>
    <row r="213" spans="1:8" ht="15">
      <c r="A213" s="3" t="s">
        <v>47</v>
      </c>
      <c r="B213" s="3"/>
      <c r="C213" s="4"/>
      <c r="D213" s="4"/>
      <c r="E213" s="4"/>
      <c r="F213" s="9"/>
      <c r="G213" s="4"/>
      <c r="H213" s="4"/>
    </row>
    <row r="214" spans="1:8" ht="15">
      <c r="A214" s="37"/>
      <c r="B214" s="37"/>
      <c r="C214" s="4"/>
      <c r="D214" s="4"/>
      <c r="E214" s="4"/>
      <c r="F214" s="9"/>
      <c r="G214" s="4"/>
      <c r="H214" s="4"/>
    </row>
    <row r="215" spans="1:8" ht="15">
      <c r="A215" s="38" t="s">
        <v>98</v>
      </c>
      <c r="B215" s="3"/>
      <c r="C215" s="4"/>
      <c r="D215" s="4"/>
      <c r="E215" s="4"/>
      <c r="F215" s="9"/>
      <c r="G215" s="4"/>
      <c r="H215" s="4"/>
    </row>
    <row r="216" spans="1:8" ht="15">
      <c r="A216" s="25" t="s">
        <v>31</v>
      </c>
      <c r="B216" s="25"/>
      <c r="C216" s="4"/>
      <c r="D216" s="4"/>
      <c r="E216" s="4"/>
      <c r="F216" s="9">
        <v>200000000</v>
      </c>
      <c r="G216" s="4"/>
      <c r="H216" s="4"/>
    </row>
    <row r="217" spans="1:8" ht="15">
      <c r="A217" s="25" t="s">
        <v>35</v>
      </c>
      <c r="B217" s="25"/>
      <c r="C217" s="4"/>
      <c r="D217" s="4"/>
      <c r="E217" s="4"/>
      <c r="F217" s="9">
        <v>217000000</v>
      </c>
      <c r="G217" s="4"/>
      <c r="H217" s="4"/>
    </row>
    <row r="218" spans="1:8" ht="15">
      <c r="A218" s="25" t="s">
        <v>34</v>
      </c>
      <c r="B218" s="25"/>
      <c r="C218" s="4"/>
      <c r="D218" s="4"/>
      <c r="E218" s="4"/>
      <c r="F218" s="9">
        <v>363000000</v>
      </c>
      <c r="G218" s="4"/>
      <c r="H218" s="4"/>
    </row>
    <row r="219" spans="1:8" ht="15">
      <c r="A219" s="25" t="s">
        <v>36</v>
      </c>
      <c r="B219" s="25"/>
      <c r="C219" s="4"/>
      <c r="D219" s="4"/>
      <c r="E219" s="4"/>
      <c r="F219" s="24">
        <v>0</v>
      </c>
      <c r="G219" s="4"/>
      <c r="H219" s="4"/>
    </row>
    <row r="220" spans="1:8" ht="15">
      <c r="A220" s="25"/>
      <c r="B220" s="25" t="s">
        <v>33</v>
      </c>
      <c r="C220" s="4"/>
      <c r="D220" s="4"/>
      <c r="E220" s="4"/>
      <c r="F220" s="9">
        <v>54000000</v>
      </c>
      <c r="G220" s="4"/>
      <c r="H220" s="4"/>
    </row>
    <row r="221" spans="1:8" ht="15">
      <c r="A221" s="25"/>
      <c r="B221" s="25"/>
      <c r="C221" s="4"/>
      <c r="D221" s="4"/>
      <c r="E221" s="4"/>
      <c r="F221" s="9"/>
      <c r="G221" s="4"/>
      <c r="H221" s="4"/>
    </row>
    <row r="222" spans="1:8" ht="15">
      <c r="A222" s="25" t="s">
        <v>63</v>
      </c>
      <c r="B222" s="25"/>
      <c r="C222" s="4"/>
      <c r="D222" s="4"/>
      <c r="E222" s="4"/>
      <c r="F222" s="9">
        <v>1454710.8333212265</v>
      </c>
      <c r="G222" s="4"/>
      <c r="H222" s="4"/>
    </row>
    <row r="223" spans="1:8" ht="15">
      <c r="A223" s="25" t="s">
        <v>32</v>
      </c>
      <c r="B223" s="25"/>
      <c r="C223" s="4"/>
      <c r="D223" s="4"/>
      <c r="E223" s="4"/>
      <c r="F223" s="24">
        <v>0</v>
      </c>
      <c r="G223" s="4"/>
      <c r="H223" s="4"/>
    </row>
    <row r="224" spans="1:8" ht="15">
      <c r="A224" s="4"/>
      <c r="B224" s="25" t="s">
        <v>25</v>
      </c>
      <c r="C224" s="4"/>
      <c r="D224" s="4"/>
      <c r="E224" s="4"/>
      <c r="F224" s="9">
        <v>52545289.16667877</v>
      </c>
      <c r="G224" s="4"/>
      <c r="H224" s="4"/>
    </row>
    <row r="225" spans="1:8" ht="15">
      <c r="A225" s="37"/>
      <c r="B225" s="37"/>
      <c r="C225" s="4"/>
      <c r="D225" s="4"/>
      <c r="E225" s="4"/>
      <c r="F225" s="9"/>
      <c r="G225" s="4"/>
      <c r="H225" s="4"/>
    </row>
    <row r="226" spans="1:8" ht="15">
      <c r="A226" s="38" t="s">
        <v>102</v>
      </c>
      <c r="B226" s="3"/>
      <c r="C226" s="4"/>
      <c r="D226" s="4"/>
      <c r="E226" s="4"/>
      <c r="F226" s="9"/>
      <c r="G226" s="4"/>
      <c r="H226" s="4"/>
    </row>
    <row r="227" spans="1:8" ht="15">
      <c r="A227" s="25" t="s">
        <v>31</v>
      </c>
      <c r="B227" s="25"/>
      <c r="C227" s="4"/>
      <c r="D227" s="4"/>
      <c r="E227" s="4"/>
      <c r="F227" s="9">
        <v>100000000</v>
      </c>
      <c r="G227" s="4"/>
      <c r="H227" s="4"/>
    </row>
    <row r="228" spans="1:8" ht="15">
      <c r="A228" s="25" t="s">
        <v>35</v>
      </c>
      <c r="B228" s="25"/>
      <c r="C228" s="4"/>
      <c r="D228" s="4"/>
      <c r="E228" s="4"/>
      <c r="F228" s="9">
        <v>73000000</v>
      </c>
      <c r="G228" s="4"/>
      <c r="H228" s="4"/>
    </row>
    <row r="229" spans="1:8" ht="15">
      <c r="A229" s="25" t="s">
        <v>34</v>
      </c>
      <c r="B229" s="25"/>
      <c r="C229" s="4"/>
      <c r="D229" s="4"/>
      <c r="E229" s="4"/>
      <c r="F229" s="9">
        <v>151000000</v>
      </c>
      <c r="G229" s="4"/>
      <c r="H229" s="4"/>
    </row>
    <row r="230" spans="1:8" ht="15">
      <c r="A230" s="25" t="s">
        <v>36</v>
      </c>
      <c r="B230" s="25"/>
      <c r="C230" s="4"/>
      <c r="D230" s="4"/>
      <c r="E230" s="4"/>
      <c r="F230" s="24">
        <v>0</v>
      </c>
      <c r="G230" s="4"/>
      <c r="H230" s="4"/>
    </row>
    <row r="231" spans="1:8" ht="15">
      <c r="A231" s="25"/>
      <c r="B231" s="25" t="s">
        <v>33</v>
      </c>
      <c r="C231" s="4"/>
      <c r="D231" s="4"/>
      <c r="E231" s="4"/>
      <c r="F231" s="9">
        <v>22000000</v>
      </c>
      <c r="G231" s="4"/>
      <c r="H231" s="4"/>
    </row>
    <row r="232" spans="1:8" ht="15">
      <c r="A232" s="25"/>
      <c r="B232" s="25"/>
      <c r="C232" s="4"/>
      <c r="D232" s="4"/>
      <c r="E232" s="4"/>
      <c r="F232" s="9"/>
      <c r="G232" s="4"/>
      <c r="H232" s="4"/>
    </row>
    <row r="233" spans="1:8" ht="15">
      <c r="A233" s="25" t="s">
        <v>63</v>
      </c>
      <c r="B233" s="25"/>
      <c r="C233" s="4"/>
      <c r="D233" s="4"/>
      <c r="E233" s="4"/>
      <c r="F233" s="9">
        <v>592659.9691308701</v>
      </c>
      <c r="G233" s="4"/>
      <c r="H233" s="4"/>
    </row>
    <row r="234" spans="1:8" ht="15">
      <c r="A234" s="25" t="s">
        <v>32</v>
      </c>
      <c r="B234" s="25"/>
      <c r="C234" s="4"/>
      <c r="D234" s="4"/>
      <c r="E234" s="4"/>
      <c r="F234" s="24">
        <v>0</v>
      </c>
      <c r="G234" s="4"/>
      <c r="H234" s="4"/>
    </row>
    <row r="235" spans="1:8" ht="15">
      <c r="A235" s="4"/>
      <c r="B235" s="25" t="s">
        <v>25</v>
      </c>
      <c r="C235" s="4"/>
      <c r="D235" s="4"/>
      <c r="E235" s="4"/>
      <c r="F235" s="9">
        <v>21407340.03086913</v>
      </c>
      <c r="G235" s="4"/>
      <c r="H235" s="4"/>
    </row>
    <row r="236" spans="1:8" ht="15">
      <c r="A236" s="37"/>
      <c r="B236" s="37"/>
      <c r="C236" s="4"/>
      <c r="D236" s="4"/>
      <c r="E236" s="4"/>
      <c r="F236" s="9"/>
      <c r="G236" s="4"/>
      <c r="H236" s="4"/>
    </row>
    <row r="237" spans="1:6" s="4" customFormat="1" ht="15">
      <c r="A237" s="38" t="s">
        <v>109</v>
      </c>
      <c r="B237" s="3"/>
      <c r="F237" s="9"/>
    </row>
    <row r="238" spans="1:6" s="4" customFormat="1" ht="15">
      <c r="A238" s="25" t="s">
        <v>64</v>
      </c>
      <c r="B238" s="25"/>
      <c r="F238" s="9">
        <v>350000000</v>
      </c>
    </row>
    <row r="239" spans="1:6" s="4" customFormat="1" ht="15">
      <c r="A239" s="25" t="s">
        <v>34</v>
      </c>
      <c r="B239" s="25"/>
      <c r="F239" s="9">
        <v>0</v>
      </c>
    </row>
    <row r="240" spans="1:6" s="4" customFormat="1" ht="15">
      <c r="A240" s="25" t="s">
        <v>32</v>
      </c>
      <c r="B240" s="25"/>
      <c r="F240" s="9">
        <v>0</v>
      </c>
    </row>
    <row r="241" spans="1:6" s="4" customFormat="1" ht="15">
      <c r="A241" s="25" t="s">
        <v>36</v>
      </c>
      <c r="B241" s="25"/>
      <c r="F241" s="9">
        <v>0</v>
      </c>
    </row>
    <row r="242" spans="1:6" s="4" customFormat="1" ht="15">
      <c r="A242" s="25" t="s">
        <v>63</v>
      </c>
      <c r="B242" s="25"/>
      <c r="F242" s="24">
        <v>9913584.938189099</v>
      </c>
    </row>
    <row r="243" spans="1:6" s="4" customFormat="1" ht="15">
      <c r="A243" s="25"/>
      <c r="B243" s="25" t="s">
        <v>25</v>
      </c>
      <c r="F243" s="9">
        <v>340086415.0618109</v>
      </c>
    </row>
    <row r="244" spans="1:6" s="4" customFormat="1" ht="15">
      <c r="A244" s="25"/>
      <c r="B244" s="25"/>
      <c r="F244" s="9"/>
    </row>
    <row r="245" spans="1:8" ht="15">
      <c r="A245" s="3" t="s">
        <v>47</v>
      </c>
      <c r="B245" s="3"/>
      <c r="C245" s="4"/>
      <c r="D245" s="4"/>
      <c r="E245" s="4"/>
      <c r="F245" s="9"/>
      <c r="G245" s="4"/>
      <c r="H245" s="4"/>
    </row>
    <row r="246" spans="1:8" ht="15">
      <c r="A246" s="3" t="s">
        <v>47</v>
      </c>
      <c r="B246" s="3"/>
      <c r="C246" s="4"/>
      <c r="D246" s="4"/>
      <c r="E246" s="4"/>
      <c r="F246" s="9"/>
      <c r="G246" s="4"/>
      <c r="H246" s="4"/>
    </row>
    <row r="247" spans="1:8" ht="15">
      <c r="A247" s="2" t="s">
        <v>78</v>
      </c>
      <c r="B247" s="3"/>
      <c r="C247" s="4"/>
      <c r="D247" s="4"/>
      <c r="E247" s="4"/>
      <c r="F247" s="7" t="s">
        <v>5</v>
      </c>
      <c r="G247" s="4"/>
      <c r="H247" s="4"/>
    </row>
    <row r="248" spans="1:8" ht="15">
      <c r="A248" s="1"/>
      <c r="C248" s="4"/>
      <c r="D248" s="4"/>
      <c r="E248" s="4"/>
      <c r="F248" s="17">
        <v>39006</v>
      </c>
      <c r="G248" s="4"/>
      <c r="H248" s="4"/>
    </row>
    <row r="249" spans="1:8" ht="15">
      <c r="A249" s="3" t="s">
        <v>47</v>
      </c>
      <c r="B249" s="3"/>
      <c r="C249" s="4"/>
      <c r="D249" s="4"/>
      <c r="E249" s="4"/>
      <c r="F249" s="9"/>
      <c r="G249" s="4"/>
      <c r="H249" s="4"/>
    </row>
    <row r="250" spans="3:8" ht="15">
      <c r="C250" s="3"/>
      <c r="D250" s="3"/>
      <c r="E250" s="3"/>
      <c r="F250" s="9"/>
      <c r="G250" s="3"/>
      <c r="H250" s="3"/>
    </row>
    <row r="251" spans="1:8" ht="15">
      <c r="A251" s="18" t="s">
        <v>96</v>
      </c>
      <c r="B251" s="3"/>
      <c r="C251" s="2"/>
      <c r="D251" s="3"/>
      <c r="E251" s="3"/>
      <c r="F251" s="9"/>
      <c r="G251" s="3"/>
      <c r="H251" s="3"/>
    </row>
    <row r="252" spans="2:8" ht="15">
      <c r="B252" s="2" t="s">
        <v>79</v>
      </c>
      <c r="C252" s="3"/>
      <c r="D252" s="3"/>
      <c r="E252" s="3"/>
      <c r="F252" s="9">
        <v>270000</v>
      </c>
      <c r="G252" s="3"/>
      <c r="H252" s="3"/>
    </row>
    <row r="253" spans="2:8" ht="15">
      <c r="B253" s="2" t="s">
        <v>80</v>
      </c>
      <c r="C253" s="3"/>
      <c r="D253" s="3"/>
      <c r="E253" s="3"/>
      <c r="F253" s="9">
        <v>0</v>
      </c>
      <c r="G253" s="3"/>
      <c r="H253" s="3"/>
    </row>
    <row r="254" spans="2:8" ht="15">
      <c r="B254" s="18" t="s">
        <v>74</v>
      </c>
      <c r="C254" s="3"/>
      <c r="D254" s="3"/>
      <c r="E254" s="3"/>
      <c r="F254" s="9">
        <v>0</v>
      </c>
      <c r="G254" s="3"/>
      <c r="H254" s="3"/>
    </row>
    <row r="255" spans="2:8" ht="15">
      <c r="B255" s="18" t="s">
        <v>81</v>
      </c>
      <c r="C255" s="3"/>
      <c r="D255" s="3"/>
      <c r="E255" s="3"/>
      <c r="F255" s="9">
        <v>54000000</v>
      </c>
      <c r="G255" s="3"/>
      <c r="H255" s="3"/>
    </row>
    <row r="256" spans="3:8" ht="15">
      <c r="C256" s="3"/>
      <c r="D256" s="3"/>
      <c r="E256" s="3"/>
      <c r="F256" s="9"/>
      <c r="G256" s="3"/>
      <c r="H256" s="3"/>
    </row>
    <row r="257" spans="1:8" ht="15">
      <c r="A257" s="18" t="s">
        <v>97</v>
      </c>
      <c r="B257" s="3"/>
      <c r="C257" s="2"/>
      <c r="D257" s="3"/>
      <c r="E257" s="3"/>
      <c r="F257" s="9"/>
      <c r="G257" s="3"/>
      <c r="H257" s="3"/>
    </row>
    <row r="258" spans="2:8" ht="15">
      <c r="B258" s="2" t="s">
        <v>79</v>
      </c>
      <c r="C258" s="3"/>
      <c r="D258" s="3"/>
      <c r="E258" s="3"/>
      <c r="F258" s="9">
        <v>110000</v>
      </c>
      <c r="G258" s="3"/>
      <c r="H258" s="3"/>
    </row>
    <row r="259" spans="2:8" ht="15">
      <c r="B259" s="2" t="s">
        <v>80</v>
      </c>
      <c r="C259" s="3"/>
      <c r="D259" s="3"/>
      <c r="E259" s="3"/>
      <c r="F259" s="9">
        <v>0</v>
      </c>
      <c r="G259" s="3"/>
      <c r="H259" s="3"/>
    </row>
    <row r="260" spans="2:8" ht="15">
      <c r="B260" s="18" t="s">
        <v>74</v>
      </c>
      <c r="C260" s="3"/>
      <c r="D260" s="3"/>
      <c r="E260" s="3"/>
      <c r="F260" s="9">
        <v>0</v>
      </c>
      <c r="G260" s="3"/>
      <c r="H260" s="3"/>
    </row>
    <row r="261" spans="2:8" ht="15">
      <c r="B261" s="18" t="s">
        <v>81</v>
      </c>
      <c r="C261" s="3"/>
      <c r="D261" s="3"/>
      <c r="E261" s="3"/>
      <c r="F261" s="9">
        <v>22000000</v>
      </c>
      <c r="G261" s="3"/>
      <c r="H261" s="3"/>
    </row>
    <row r="262" spans="3:8" ht="15">
      <c r="C262" s="3"/>
      <c r="D262" s="3"/>
      <c r="E262" s="3"/>
      <c r="F262" s="9"/>
      <c r="G262" s="3"/>
      <c r="H262" s="3"/>
    </row>
    <row r="263" spans="1:8" ht="15">
      <c r="A263" s="18" t="s">
        <v>105</v>
      </c>
      <c r="B263" s="3"/>
      <c r="C263" s="2"/>
      <c r="D263" s="2"/>
      <c r="E263" s="2"/>
      <c r="F263" s="9"/>
      <c r="G263" s="2"/>
      <c r="H263" s="2"/>
    </row>
    <row r="264" spans="2:8" ht="15">
      <c r="B264" s="2" t="s">
        <v>79</v>
      </c>
      <c r="C264" s="3"/>
      <c r="D264" s="3"/>
      <c r="E264" s="3"/>
      <c r="F264" s="9">
        <v>2100000</v>
      </c>
      <c r="G264" s="3"/>
      <c r="H264" s="3"/>
    </row>
    <row r="265" spans="2:8" ht="15">
      <c r="B265" s="2" t="s">
        <v>80</v>
      </c>
      <c r="C265" s="3"/>
      <c r="D265" s="3"/>
      <c r="E265" s="3"/>
      <c r="F265" s="9">
        <v>0</v>
      </c>
      <c r="G265" s="3"/>
      <c r="H265" s="3"/>
    </row>
    <row r="266" spans="2:8" ht="15">
      <c r="B266" s="18" t="s">
        <v>74</v>
      </c>
      <c r="C266" s="3"/>
      <c r="D266" s="3"/>
      <c r="E266" s="3"/>
      <c r="F266" s="9">
        <v>0</v>
      </c>
      <c r="G266" s="3"/>
      <c r="H266" s="3"/>
    </row>
    <row r="267" spans="2:8" ht="15">
      <c r="B267" s="18" t="s">
        <v>82</v>
      </c>
      <c r="C267" s="3"/>
      <c r="D267" s="3"/>
      <c r="E267" s="3"/>
      <c r="F267" s="9">
        <v>350000000</v>
      </c>
      <c r="G267" s="3"/>
      <c r="H267" s="3"/>
    </row>
    <row r="268" spans="2:8" ht="15">
      <c r="B268" s="18"/>
      <c r="C268" s="3"/>
      <c r="D268" s="3"/>
      <c r="E268" s="3"/>
      <c r="F268" s="9"/>
      <c r="G268" s="3"/>
      <c r="H268" s="3"/>
    </row>
    <row r="269" spans="1:8" ht="15">
      <c r="A269" s="3" t="s">
        <v>47</v>
      </c>
      <c r="B269" s="3"/>
      <c r="C269" s="4"/>
      <c r="D269" s="4"/>
      <c r="E269" s="4"/>
      <c r="F269" s="9"/>
      <c r="G269" s="4"/>
      <c r="H269" s="4"/>
    </row>
    <row r="270" spans="1:8" ht="15">
      <c r="A270" s="3" t="s">
        <v>47</v>
      </c>
      <c r="B270" s="3"/>
      <c r="C270" s="4"/>
      <c r="D270" s="4"/>
      <c r="E270" s="4"/>
      <c r="F270" s="9"/>
      <c r="G270" s="4"/>
      <c r="H270" s="4"/>
    </row>
    <row r="271" spans="1:8" ht="15">
      <c r="A271" s="2" t="s">
        <v>46</v>
      </c>
      <c r="C271" s="4"/>
      <c r="D271" s="4"/>
      <c r="E271" s="4"/>
      <c r="F271" s="7" t="s">
        <v>83</v>
      </c>
      <c r="G271" s="4"/>
      <c r="H271" s="4"/>
    </row>
    <row r="272" spans="1:8" ht="15">
      <c r="A272" s="23"/>
      <c r="B272" s="23"/>
      <c r="C272" s="4" t="s">
        <v>18</v>
      </c>
      <c r="D272" s="4"/>
      <c r="E272" s="4"/>
      <c r="F272" s="8">
        <v>38990</v>
      </c>
      <c r="G272" s="4"/>
      <c r="H272" s="4"/>
    </row>
    <row r="273" spans="1:8" ht="15">
      <c r="A273" s="3" t="s">
        <v>47</v>
      </c>
      <c r="B273" s="3"/>
      <c r="C273" s="4"/>
      <c r="D273" s="4"/>
      <c r="E273" s="4"/>
      <c r="F273" s="9"/>
      <c r="G273" s="4"/>
      <c r="H273" s="4"/>
    </row>
    <row r="274" spans="1:8" ht="15">
      <c r="A274" s="3" t="s">
        <v>19</v>
      </c>
      <c r="B274" s="3"/>
      <c r="C274" s="39"/>
      <c r="D274" s="39"/>
      <c r="E274" s="39"/>
      <c r="F274" s="26"/>
      <c r="G274" s="39"/>
      <c r="H274" s="39"/>
    </row>
    <row r="275" spans="1:8" ht="15">
      <c r="A275" s="23"/>
      <c r="B275" s="23"/>
      <c r="C275" s="3" t="s">
        <v>20</v>
      </c>
      <c r="D275" s="3"/>
      <c r="E275" s="3"/>
      <c r="F275" s="9">
        <v>30716544.29</v>
      </c>
      <c r="G275" s="3"/>
      <c r="H275" s="3"/>
    </row>
    <row r="276" spans="1:8" ht="15">
      <c r="A276" s="23"/>
      <c r="B276" s="23"/>
      <c r="C276" s="3" t="s">
        <v>76</v>
      </c>
      <c r="D276" s="3"/>
      <c r="E276" s="3"/>
      <c r="F276" s="9">
        <v>0</v>
      </c>
      <c r="G276" s="3"/>
      <c r="H276" s="3"/>
    </row>
    <row r="277" spans="1:8" ht="15">
      <c r="A277" s="23"/>
      <c r="B277" s="23"/>
      <c r="C277" s="3" t="s">
        <v>22</v>
      </c>
      <c r="D277" s="3"/>
      <c r="E277" s="3"/>
      <c r="F277" s="9">
        <v>0</v>
      </c>
      <c r="G277" s="3"/>
      <c r="H277" s="3"/>
    </row>
    <row r="278" spans="3:8" ht="15">
      <c r="C278" s="5"/>
      <c r="D278" s="5"/>
      <c r="E278" s="5"/>
      <c r="F278" s="9"/>
      <c r="G278" s="5"/>
      <c r="H278" s="5"/>
    </row>
    <row r="279" spans="1:8" ht="15">
      <c r="A279" s="3" t="s">
        <v>23</v>
      </c>
      <c r="B279" s="3"/>
      <c r="C279" s="39"/>
      <c r="D279" s="39"/>
      <c r="E279" s="39"/>
      <c r="F279" s="9"/>
      <c r="G279" s="39"/>
      <c r="H279" s="39"/>
    </row>
    <row r="280" spans="1:8" ht="15">
      <c r="A280" s="23"/>
      <c r="B280" s="23"/>
      <c r="C280" s="3" t="s">
        <v>20</v>
      </c>
      <c r="D280" s="3"/>
      <c r="E280" s="3"/>
      <c r="F280" s="9">
        <v>117901795.70250002</v>
      </c>
      <c r="G280" s="3"/>
      <c r="H280" s="3"/>
    </row>
    <row r="281" spans="1:8" ht="15">
      <c r="A281" s="23"/>
      <c r="B281" s="23"/>
      <c r="C281" s="3" t="s">
        <v>21</v>
      </c>
      <c r="D281" s="3"/>
      <c r="E281" s="3"/>
      <c r="F281" s="9">
        <v>0</v>
      </c>
      <c r="G281" s="3"/>
      <c r="H281" s="3"/>
    </row>
    <row r="282" spans="1:8" s="4" customFormat="1" ht="15">
      <c r="A282" s="23"/>
      <c r="B282" s="23"/>
      <c r="C282" s="3" t="s">
        <v>22</v>
      </c>
      <c r="D282" s="3"/>
      <c r="E282" s="3"/>
      <c r="F282" s="9">
        <v>9432143.656200001</v>
      </c>
      <c r="G282" s="3"/>
      <c r="H282" s="3"/>
    </row>
    <row r="283" spans="1:8" s="4" customFormat="1" ht="15">
      <c r="A283" s="2"/>
      <c r="B283" s="2"/>
      <c r="C283" s="1"/>
      <c r="D283" s="1"/>
      <c r="E283" s="1"/>
      <c r="F283" s="26"/>
      <c r="G283" s="1"/>
      <c r="H283" s="1"/>
    </row>
    <row r="284" spans="1:8" s="4" customFormat="1" ht="15">
      <c r="A284" s="2" t="s">
        <v>28</v>
      </c>
      <c r="B284" s="2"/>
      <c r="C284" s="1"/>
      <c r="D284" s="1"/>
      <c r="E284" s="1"/>
      <c r="F284" s="9">
        <v>0</v>
      </c>
      <c r="G284" s="1"/>
      <c r="H284" s="1"/>
    </row>
    <row r="285" spans="1:8" s="4" customFormat="1" ht="15">
      <c r="A285" s="2"/>
      <c r="B285" s="2"/>
      <c r="C285" s="1"/>
      <c r="D285" s="1"/>
      <c r="E285" s="1"/>
      <c r="F285" s="26"/>
      <c r="G285" s="1"/>
      <c r="H285" s="1"/>
    </row>
    <row r="286" spans="1:8" s="4" customFormat="1" ht="15">
      <c r="A286" s="23" t="s">
        <v>27</v>
      </c>
      <c r="B286" s="23"/>
      <c r="C286" s="3"/>
      <c r="D286" s="3"/>
      <c r="E286" s="3"/>
      <c r="F286" s="9">
        <v>567980.9191999994</v>
      </c>
      <c r="G286" s="3"/>
      <c r="H286" s="3"/>
    </row>
    <row r="287" spans="1:8" s="4" customFormat="1" ht="15">
      <c r="A287" s="2"/>
      <c r="B287" s="2"/>
      <c r="C287" s="1"/>
      <c r="D287" s="1"/>
      <c r="E287" s="1"/>
      <c r="F287" s="26"/>
      <c r="G287" s="1"/>
      <c r="H287" s="1"/>
    </row>
    <row r="288" spans="1:8" s="4" customFormat="1" ht="15">
      <c r="A288" s="2" t="s">
        <v>29</v>
      </c>
      <c r="B288" s="2"/>
      <c r="C288" s="1"/>
      <c r="D288" s="1"/>
      <c r="E288" s="1"/>
      <c r="F288" s="9">
        <v>0</v>
      </c>
      <c r="G288" s="1"/>
      <c r="H288" s="1"/>
    </row>
    <row r="289" spans="1:8" s="4" customFormat="1" ht="15">
      <c r="A289" s="2"/>
      <c r="B289" s="2"/>
      <c r="C289" s="1"/>
      <c r="D289" s="1"/>
      <c r="E289" s="1"/>
      <c r="F289" s="26"/>
      <c r="G289" s="1"/>
      <c r="H289" s="1"/>
    </row>
    <row r="290" spans="1:8" s="4" customFormat="1" ht="15">
      <c r="A290" s="2" t="s">
        <v>30</v>
      </c>
      <c r="B290" s="2"/>
      <c r="C290" s="1"/>
      <c r="D290" s="1"/>
      <c r="E290" s="1"/>
      <c r="F290" s="9">
        <v>567980.9191999994</v>
      </c>
      <c r="G290" s="1"/>
      <c r="H290" s="1"/>
    </row>
    <row r="291" spans="1:8" s="4" customFormat="1" ht="15">
      <c r="A291" s="2"/>
      <c r="B291" s="2"/>
      <c r="C291" s="1"/>
      <c r="D291" s="1"/>
      <c r="E291" s="1"/>
      <c r="F291" s="26"/>
      <c r="G291" s="1"/>
      <c r="H291" s="1"/>
    </row>
    <row r="292" spans="1:6" s="4" customFormat="1" ht="15">
      <c r="A292" s="3" t="s">
        <v>47</v>
      </c>
      <c r="B292" s="3"/>
      <c r="F292" s="9"/>
    </row>
    <row r="293" spans="1:6" s="4" customFormat="1" ht="15">
      <c r="A293" s="3" t="s">
        <v>47</v>
      </c>
      <c r="B293" s="3"/>
      <c r="F293" s="9"/>
    </row>
    <row r="294" spans="1:6" s="4" customFormat="1" ht="15">
      <c r="A294" s="2" t="s">
        <v>43</v>
      </c>
      <c r="F294" s="26" t="s">
        <v>5</v>
      </c>
    </row>
    <row r="295" spans="2:8" s="4" customFormat="1" ht="15">
      <c r="B295" s="2"/>
      <c r="C295" s="1"/>
      <c r="D295" s="1"/>
      <c r="E295" s="1"/>
      <c r="F295" s="27">
        <v>38990</v>
      </c>
      <c r="G295" s="1"/>
      <c r="H295" s="1"/>
    </row>
    <row r="296" spans="1:6" s="4" customFormat="1" ht="15">
      <c r="A296" s="3" t="s">
        <v>47</v>
      </c>
      <c r="B296" s="3"/>
      <c r="F296" s="9"/>
    </row>
    <row r="297" spans="1:8" s="4" customFormat="1" ht="15">
      <c r="A297" s="18" t="s">
        <v>44</v>
      </c>
      <c r="B297" s="3"/>
      <c r="C297" s="39"/>
      <c r="D297" s="39"/>
      <c r="E297" s="39"/>
      <c r="F297" s="9"/>
      <c r="G297" s="39"/>
      <c r="H297" s="39"/>
    </row>
    <row r="298" spans="1:8" s="4" customFormat="1" ht="15">
      <c r="A298" s="23"/>
      <c r="B298" s="23"/>
      <c r="C298" s="3" t="s">
        <v>96</v>
      </c>
      <c r="D298" s="3"/>
      <c r="E298" s="3"/>
      <c r="F298" s="9">
        <v>521754.23595680075</v>
      </c>
      <c r="G298" s="3"/>
      <c r="H298" s="3"/>
    </row>
    <row r="299" spans="1:8" s="4" customFormat="1" ht="15">
      <c r="A299" s="23"/>
      <c r="B299" s="23"/>
      <c r="C299" s="3" t="s">
        <v>97</v>
      </c>
      <c r="D299" s="3"/>
      <c r="E299" s="3"/>
      <c r="F299" s="9">
        <v>212566.5405749929</v>
      </c>
      <c r="G299" s="3"/>
      <c r="H299" s="3"/>
    </row>
    <row r="300" spans="1:8" s="4" customFormat="1" ht="15">
      <c r="A300" s="23"/>
      <c r="B300" s="23"/>
      <c r="C300" s="18" t="s">
        <v>105</v>
      </c>
      <c r="D300" s="2"/>
      <c r="E300" s="2"/>
      <c r="F300" s="9">
        <v>3555658.4968907903</v>
      </c>
      <c r="G300" s="2"/>
      <c r="H300" s="2"/>
    </row>
    <row r="301" spans="1:8" s="4" customFormat="1" ht="15">
      <c r="A301" s="23"/>
      <c r="B301" s="23"/>
      <c r="C301" s="3"/>
      <c r="D301" s="3"/>
      <c r="E301" s="3"/>
      <c r="F301" s="9"/>
      <c r="G301" s="3"/>
      <c r="H301" s="3"/>
    </row>
    <row r="302" spans="1:8" s="4" customFormat="1" ht="15">
      <c r="A302" s="3" t="s">
        <v>17</v>
      </c>
      <c r="B302" s="3"/>
      <c r="C302" s="6"/>
      <c r="D302" s="6"/>
      <c r="E302" s="6"/>
      <c r="F302" s="9"/>
      <c r="G302" s="6"/>
      <c r="H302" s="6"/>
    </row>
    <row r="303" spans="1:8" s="4" customFormat="1" ht="15">
      <c r="A303" s="23"/>
      <c r="B303" s="23"/>
      <c r="C303" s="3" t="s">
        <v>96</v>
      </c>
      <c r="D303" s="3"/>
      <c r="E303" s="3"/>
      <c r="F303" s="29">
        <v>5217406.409869844</v>
      </c>
      <c r="G303" s="3"/>
      <c r="H303" s="3"/>
    </row>
    <row r="304" spans="1:8" s="4" customFormat="1" ht="15">
      <c r="A304" s="23"/>
      <c r="B304" s="23"/>
      <c r="C304" s="3" t="s">
        <v>97</v>
      </c>
      <c r="D304" s="3"/>
      <c r="E304" s="3"/>
      <c r="F304" s="29">
        <v>2125610.0188358626</v>
      </c>
      <c r="G304" s="3"/>
      <c r="H304" s="3"/>
    </row>
    <row r="305" spans="1:8" s="4" customFormat="1" ht="15">
      <c r="A305" s="23"/>
      <c r="B305" s="23"/>
      <c r="C305" s="18" t="s">
        <v>105</v>
      </c>
      <c r="D305" s="2"/>
      <c r="E305" s="2"/>
      <c r="F305" s="29">
        <v>53555658.49689079</v>
      </c>
      <c r="G305" s="2"/>
      <c r="H305" s="2"/>
    </row>
    <row r="306" spans="1:8" s="4" customFormat="1" ht="15">
      <c r="A306" s="2"/>
      <c r="B306" s="2"/>
      <c r="C306" s="6"/>
      <c r="D306" s="6"/>
      <c r="E306" s="6"/>
      <c r="F306" s="9"/>
      <c r="G306" s="6"/>
      <c r="H306" s="6"/>
    </row>
    <row r="307" spans="1:8" s="4" customFormat="1" ht="15">
      <c r="A307" s="3" t="s">
        <v>45</v>
      </c>
      <c r="B307" s="3"/>
      <c r="C307" s="28"/>
      <c r="D307" s="28"/>
      <c r="E307" s="28"/>
      <c r="F307" s="9"/>
      <c r="G307" s="28"/>
      <c r="H307" s="28"/>
    </row>
    <row r="308" spans="1:8" ht="15">
      <c r="A308" s="23"/>
      <c r="B308" s="23"/>
      <c r="C308" s="3" t="s">
        <v>96</v>
      </c>
      <c r="D308" s="3"/>
      <c r="E308" s="3"/>
      <c r="F308" s="9">
        <v>5217406.409869844</v>
      </c>
      <c r="G308" s="3"/>
      <c r="H308" s="3"/>
    </row>
    <row r="309" spans="1:8" ht="15">
      <c r="A309" s="23"/>
      <c r="B309" s="23"/>
      <c r="C309" s="3" t="s">
        <v>97</v>
      </c>
      <c r="D309" s="3"/>
      <c r="E309" s="3"/>
      <c r="F309" s="9">
        <v>2125610.0188358626</v>
      </c>
      <c r="G309" s="3"/>
      <c r="H309" s="3"/>
    </row>
    <row r="310" spans="1:8" s="4" customFormat="1" ht="15">
      <c r="A310" s="23"/>
      <c r="B310" s="23"/>
      <c r="C310" s="18" t="s">
        <v>105</v>
      </c>
      <c r="D310" s="2"/>
      <c r="E310" s="2"/>
      <c r="F310" s="9">
        <v>53555658.49689079</v>
      </c>
      <c r="G310" s="2"/>
      <c r="H310" s="2"/>
    </row>
    <row r="311" spans="1:6" s="4" customFormat="1" ht="15">
      <c r="A311" s="3" t="s">
        <v>47</v>
      </c>
      <c r="B311" s="3"/>
      <c r="F311" s="9"/>
    </row>
    <row r="312" spans="1:6" s="4" customFormat="1" ht="15">
      <c r="A312" s="3" t="s">
        <v>47</v>
      </c>
      <c r="B312" s="3"/>
      <c r="F312" s="9"/>
    </row>
    <row r="313" spans="1:6" s="4" customFormat="1" ht="15">
      <c r="A313" s="2" t="s">
        <v>16</v>
      </c>
      <c r="B313" s="3"/>
      <c r="F313" s="7" t="s">
        <v>3</v>
      </c>
    </row>
    <row r="314" spans="2:6" s="4" customFormat="1" ht="15">
      <c r="B314" s="2"/>
      <c r="F314" s="8">
        <v>38990</v>
      </c>
    </row>
    <row r="315" spans="1:6" s="4" customFormat="1" ht="15">
      <c r="A315" s="3" t="s">
        <v>47</v>
      </c>
      <c r="B315" s="3"/>
      <c r="F315" s="9"/>
    </row>
    <row r="316" spans="1:8" s="4" customFormat="1" ht="15">
      <c r="A316" s="3" t="s">
        <v>0</v>
      </c>
      <c r="B316" s="3"/>
      <c r="C316" s="40"/>
      <c r="D316" s="40"/>
      <c r="E316" s="40"/>
      <c r="F316" s="9">
        <v>0</v>
      </c>
      <c r="G316" s="40"/>
      <c r="H316" s="40"/>
    </row>
    <row r="317" spans="1:8" ht="15">
      <c r="A317" s="3"/>
      <c r="B317" s="3"/>
      <c r="C317" s="40"/>
      <c r="D317" s="40"/>
      <c r="E317" s="40"/>
      <c r="F317" s="9"/>
      <c r="G317" s="40"/>
      <c r="H317" s="40"/>
    </row>
    <row r="318" spans="1:8" s="4" customFormat="1" ht="15">
      <c r="A318" s="3" t="s">
        <v>65</v>
      </c>
      <c r="B318" s="3"/>
      <c r="C318" s="40"/>
      <c r="D318" s="40"/>
      <c r="E318" s="40"/>
      <c r="F318" s="9"/>
      <c r="G318" s="40"/>
      <c r="H318" s="40"/>
    </row>
    <row r="319" spans="1:8" s="4" customFormat="1" ht="15">
      <c r="A319" s="1"/>
      <c r="B319" s="3" t="s">
        <v>96</v>
      </c>
      <c r="C319" s="3"/>
      <c r="D319" s="41"/>
      <c r="E319" s="41"/>
      <c r="F319" s="9">
        <v>0</v>
      </c>
      <c r="G319" s="41"/>
      <c r="H319" s="41"/>
    </row>
    <row r="320" spans="1:8" s="4" customFormat="1" ht="15">
      <c r="A320" s="1"/>
      <c r="B320" s="3" t="s">
        <v>97</v>
      </c>
      <c r="C320" s="3"/>
      <c r="D320" s="41"/>
      <c r="E320" s="41"/>
      <c r="F320" s="9">
        <v>0</v>
      </c>
      <c r="G320" s="41"/>
      <c r="H320" s="41"/>
    </row>
    <row r="321" spans="1:8" s="4" customFormat="1" ht="15">
      <c r="A321" s="1"/>
      <c r="B321" s="18" t="s">
        <v>105</v>
      </c>
      <c r="C321" s="31"/>
      <c r="D321" s="31"/>
      <c r="E321" s="31"/>
      <c r="F321" s="9">
        <v>0</v>
      </c>
      <c r="G321" s="31"/>
      <c r="H321" s="31"/>
    </row>
    <row r="322" spans="1:8" s="4" customFormat="1" ht="15">
      <c r="A322" s="3"/>
      <c r="B322" s="3"/>
      <c r="C322" s="40"/>
      <c r="D322" s="40"/>
      <c r="E322" s="40"/>
      <c r="F322" s="9"/>
      <c r="G322" s="40"/>
      <c r="H322" s="40"/>
    </row>
    <row r="323" spans="1:8" s="4" customFormat="1" ht="15">
      <c r="A323" s="3" t="s">
        <v>15</v>
      </c>
      <c r="B323" s="3"/>
      <c r="C323" s="40"/>
      <c r="D323" s="40"/>
      <c r="E323" s="40"/>
      <c r="F323" s="9"/>
      <c r="G323" s="40"/>
      <c r="H323" s="40"/>
    </row>
    <row r="324" spans="1:8" ht="15">
      <c r="A324" s="1"/>
      <c r="B324" s="3" t="s">
        <v>96</v>
      </c>
      <c r="C324" s="41"/>
      <c r="D324" s="41"/>
      <c r="E324" s="41"/>
      <c r="F324" s="9">
        <v>0</v>
      </c>
      <c r="G324" s="41"/>
      <c r="H324" s="41"/>
    </row>
    <row r="325" spans="1:8" ht="15">
      <c r="A325" s="1"/>
      <c r="B325" s="3" t="s">
        <v>97</v>
      </c>
      <c r="C325" s="41"/>
      <c r="D325" s="41"/>
      <c r="E325" s="41"/>
      <c r="F325" s="9">
        <v>0</v>
      </c>
      <c r="G325" s="41"/>
      <c r="H325" s="41"/>
    </row>
    <row r="326" spans="1:8" s="4" customFormat="1" ht="15">
      <c r="A326" s="1"/>
      <c r="B326" s="18" t="s">
        <v>105</v>
      </c>
      <c r="C326" s="31"/>
      <c r="D326" s="31"/>
      <c r="E326" s="31"/>
      <c r="F326" s="9">
        <v>0</v>
      </c>
      <c r="G326" s="31"/>
      <c r="H326" s="31"/>
    </row>
    <row r="327" spans="1:8" ht="15">
      <c r="A327" s="1"/>
      <c r="B327" s="18"/>
      <c r="C327" s="40"/>
      <c r="D327" s="40"/>
      <c r="E327" s="40"/>
      <c r="F327" s="9"/>
      <c r="G327" s="40"/>
      <c r="H327" s="40"/>
    </row>
    <row r="328" spans="1:8" ht="15">
      <c r="A328" s="3" t="s">
        <v>66</v>
      </c>
      <c r="B328" s="3"/>
      <c r="C328" s="40"/>
      <c r="D328" s="40"/>
      <c r="E328" s="40"/>
      <c r="F328" s="9"/>
      <c r="G328" s="40"/>
      <c r="H328" s="40"/>
    </row>
    <row r="329" spans="1:8" ht="15">
      <c r="A329" s="1"/>
      <c r="B329" s="3" t="s">
        <v>96</v>
      </c>
      <c r="C329" s="41"/>
      <c r="D329" s="41"/>
      <c r="E329" s="41"/>
      <c r="F329" s="9">
        <v>0</v>
      </c>
      <c r="G329" s="41"/>
      <c r="H329" s="41"/>
    </row>
    <row r="330" spans="1:8" ht="15">
      <c r="A330" s="1"/>
      <c r="B330" s="3" t="s">
        <v>97</v>
      </c>
      <c r="C330" s="41"/>
      <c r="D330" s="41"/>
      <c r="E330" s="41"/>
      <c r="F330" s="9">
        <v>0</v>
      </c>
      <c r="G330" s="41"/>
      <c r="H330" s="41"/>
    </row>
    <row r="331" spans="1:8" ht="15">
      <c r="A331" s="1"/>
      <c r="B331" s="18" t="s">
        <v>105</v>
      </c>
      <c r="C331" s="31"/>
      <c r="D331" s="31"/>
      <c r="E331" s="31"/>
      <c r="F331" s="9">
        <v>0</v>
      </c>
      <c r="G331" s="31"/>
      <c r="H331" s="31"/>
    </row>
    <row r="332" spans="1:8" ht="15">
      <c r="A332" s="1"/>
      <c r="B332" s="18"/>
      <c r="C332" s="40"/>
      <c r="D332" s="40"/>
      <c r="E332" s="40"/>
      <c r="F332" s="9"/>
      <c r="G332" s="40"/>
      <c r="H332" s="40"/>
    </row>
    <row r="333" spans="1:8" ht="15">
      <c r="A333" s="3" t="s">
        <v>67</v>
      </c>
      <c r="B333" s="3"/>
      <c r="C333" s="40"/>
      <c r="D333" s="40"/>
      <c r="E333" s="40"/>
      <c r="F333" s="9"/>
      <c r="G333" s="40"/>
      <c r="H333" s="40"/>
    </row>
    <row r="334" spans="1:8" ht="15">
      <c r="A334" s="1"/>
      <c r="B334" s="3" t="s">
        <v>96</v>
      </c>
      <c r="C334" s="41"/>
      <c r="D334" s="41"/>
      <c r="E334" s="41"/>
      <c r="F334" s="9">
        <v>0</v>
      </c>
      <c r="G334" s="41"/>
      <c r="H334" s="41"/>
    </row>
    <row r="335" spans="1:8" ht="15">
      <c r="A335" s="1"/>
      <c r="B335" s="3" t="s">
        <v>97</v>
      </c>
      <c r="C335" s="41"/>
      <c r="D335" s="41"/>
      <c r="E335" s="41"/>
      <c r="F335" s="9">
        <v>0</v>
      </c>
      <c r="G335" s="41"/>
      <c r="H335" s="41"/>
    </row>
    <row r="336" spans="1:8" s="4" customFormat="1" ht="15">
      <c r="A336" s="1"/>
      <c r="B336" s="18" t="s">
        <v>105</v>
      </c>
      <c r="C336" s="31"/>
      <c r="D336" s="31"/>
      <c r="E336" s="31"/>
      <c r="F336" s="9">
        <v>0</v>
      </c>
      <c r="G336" s="31"/>
      <c r="H336" s="31"/>
    </row>
    <row r="337" spans="1:6" s="4" customFormat="1" ht="15">
      <c r="A337" s="3" t="s">
        <v>47</v>
      </c>
      <c r="B337" s="3"/>
      <c r="F337" s="9"/>
    </row>
    <row r="338" spans="1:8" ht="15">
      <c r="A338" s="3" t="s">
        <v>47</v>
      </c>
      <c r="B338" s="3"/>
      <c r="C338" s="4"/>
      <c r="D338" s="4"/>
      <c r="E338" s="4"/>
      <c r="F338" s="9"/>
      <c r="G338" s="4"/>
      <c r="H338" s="4"/>
    </row>
    <row r="339" spans="1:8" ht="15">
      <c r="A339" s="2" t="s">
        <v>68</v>
      </c>
      <c r="B339" s="3"/>
      <c r="C339" s="4"/>
      <c r="D339" s="4"/>
      <c r="E339" s="4"/>
      <c r="F339" s="7" t="s">
        <v>5</v>
      </c>
      <c r="G339" s="4"/>
      <c r="H339" s="4"/>
    </row>
    <row r="340" spans="2:6" s="4" customFormat="1" ht="15">
      <c r="B340" s="2"/>
      <c r="F340" s="17">
        <v>39006</v>
      </c>
    </row>
    <row r="341" spans="1:6" s="4" customFormat="1" ht="15">
      <c r="A341" s="3" t="s">
        <v>47</v>
      </c>
      <c r="B341" s="3"/>
      <c r="F341" s="9"/>
    </row>
    <row r="342" spans="1:8" s="4" customFormat="1" ht="15">
      <c r="A342" s="18" t="s">
        <v>69</v>
      </c>
      <c r="B342" s="3"/>
      <c r="C342" s="40"/>
      <c r="D342" s="40"/>
      <c r="E342" s="40"/>
      <c r="F342" s="9"/>
      <c r="G342" s="40"/>
      <c r="H342" s="40"/>
    </row>
    <row r="343" spans="1:8" s="4" customFormat="1" ht="15">
      <c r="A343" s="3"/>
      <c r="B343" s="18"/>
      <c r="C343" s="3" t="s">
        <v>96</v>
      </c>
      <c r="D343" s="3"/>
      <c r="E343" s="3"/>
      <c r="F343" s="9">
        <v>0</v>
      </c>
      <c r="G343" s="3"/>
      <c r="H343" s="3"/>
    </row>
    <row r="344" spans="1:8" s="4" customFormat="1" ht="15">
      <c r="A344" s="3"/>
      <c r="B344" s="18"/>
      <c r="C344" s="3" t="s">
        <v>97</v>
      </c>
      <c r="D344" s="3"/>
      <c r="E344" s="3"/>
      <c r="F344" s="9">
        <v>0</v>
      </c>
      <c r="G344" s="3"/>
      <c r="H344" s="3"/>
    </row>
    <row r="345" spans="1:8" s="4" customFormat="1" ht="15">
      <c r="A345" s="3"/>
      <c r="B345" s="3"/>
      <c r="C345" s="18" t="s">
        <v>106</v>
      </c>
      <c r="D345" s="1"/>
      <c r="E345" s="1"/>
      <c r="F345" s="9">
        <v>0</v>
      </c>
      <c r="G345" s="1"/>
      <c r="H345" s="1"/>
    </row>
    <row r="346" spans="1:8" s="4" customFormat="1" ht="15">
      <c r="A346" s="3"/>
      <c r="B346" s="3"/>
      <c r="C346" s="1"/>
      <c r="D346" s="1"/>
      <c r="E346" s="1"/>
      <c r="F346" s="9"/>
      <c r="G346" s="1"/>
      <c r="H346" s="1"/>
    </row>
    <row r="347" spans="1:8" s="4" customFormat="1" ht="15">
      <c r="A347" s="3"/>
      <c r="B347" s="3"/>
      <c r="C347" s="2"/>
      <c r="D347" s="2"/>
      <c r="E347" s="2"/>
      <c r="F347" s="9"/>
      <c r="G347" s="2"/>
      <c r="H347" s="2"/>
    </row>
    <row r="348" spans="1:8" s="4" customFormat="1" ht="15">
      <c r="A348" s="18" t="s">
        <v>70</v>
      </c>
      <c r="B348" s="3"/>
      <c r="C348" s="40"/>
      <c r="D348" s="40"/>
      <c r="E348" s="40"/>
      <c r="F348" s="9"/>
      <c r="G348" s="40"/>
      <c r="H348" s="40"/>
    </row>
    <row r="349" spans="1:8" s="4" customFormat="1" ht="15">
      <c r="A349" s="3"/>
      <c r="B349" s="18"/>
      <c r="C349" s="3" t="s">
        <v>96</v>
      </c>
      <c r="D349" s="3"/>
      <c r="E349" s="3"/>
      <c r="F349" s="9">
        <v>0</v>
      </c>
      <c r="G349" s="3"/>
      <c r="H349" s="3"/>
    </row>
    <row r="350" spans="1:8" s="4" customFormat="1" ht="15">
      <c r="A350" s="3"/>
      <c r="B350" s="18"/>
      <c r="C350" s="3" t="s">
        <v>97</v>
      </c>
      <c r="D350" s="3"/>
      <c r="E350" s="3"/>
      <c r="F350" s="9">
        <v>0</v>
      </c>
      <c r="G350" s="3"/>
      <c r="H350" s="3"/>
    </row>
    <row r="351" spans="1:8" s="4" customFormat="1" ht="15">
      <c r="A351" s="3"/>
      <c r="B351" s="3"/>
      <c r="C351" s="18" t="s">
        <v>106</v>
      </c>
      <c r="D351" s="1"/>
      <c r="E351" s="1"/>
      <c r="F351" s="9">
        <v>0</v>
      </c>
      <c r="G351" s="1"/>
      <c r="H351" s="1"/>
    </row>
    <row r="352" spans="1:8" s="4" customFormat="1" ht="15">
      <c r="A352" s="3"/>
      <c r="B352" s="3"/>
      <c r="C352" s="1"/>
      <c r="D352" s="1"/>
      <c r="E352" s="1"/>
      <c r="F352" s="9"/>
      <c r="G352" s="1"/>
      <c r="H352" s="1"/>
    </row>
    <row r="353" spans="1:8" s="4" customFormat="1" ht="15">
      <c r="A353" s="3"/>
      <c r="B353" s="3"/>
      <c r="C353" s="2"/>
      <c r="D353" s="2"/>
      <c r="E353" s="2"/>
      <c r="F353" s="9"/>
      <c r="G353" s="2"/>
      <c r="H353" s="2"/>
    </row>
    <row r="354" spans="1:8" s="4" customFormat="1" ht="15">
      <c r="A354" s="18" t="s">
        <v>71</v>
      </c>
      <c r="B354" s="3"/>
      <c r="C354" s="40"/>
      <c r="D354" s="40"/>
      <c r="E354" s="40"/>
      <c r="F354" s="9"/>
      <c r="G354" s="40"/>
      <c r="H354" s="40"/>
    </row>
    <row r="355" spans="1:8" s="4" customFormat="1" ht="15">
      <c r="A355" s="3"/>
      <c r="B355" s="18"/>
      <c r="C355" s="3" t="s">
        <v>96</v>
      </c>
      <c r="D355" s="3"/>
      <c r="E355" s="3"/>
      <c r="F355" s="9">
        <v>0</v>
      </c>
      <c r="G355" s="3"/>
      <c r="H355" s="3"/>
    </row>
    <row r="356" spans="1:8" s="4" customFormat="1" ht="15">
      <c r="A356" s="3"/>
      <c r="B356" s="18"/>
      <c r="C356" s="3" t="s">
        <v>97</v>
      </c>
      <c r="D356" s="3"/>
      <c r="E356" s="3"/>
      <c r="F356" s="9">
        <v>0</v>
      </c>
      <c r="G356" s="3"/>
      <c r="H356" s="3"/>
    </row>
    <row r="357" spans="1:8" s="4" customFormat="1" ht="15">
      <c r="A357" s="3"/>
      <c r="B357" s="3"/>
      <c r="C357" s="18" t="s">
        <v>106</v>
      </c>
      <c r="D357" s="1"/>
      <c r="E357" s="1"/>
      <c r="F357" s="9">
        <v>0</v>
      </c>
      <c r="G357" s="1"/>
      <c r="H357" s="1"/>
    </row>
    <row r="358" spans="1:8" s="4" customFormat="1" ht="15">
      <c r="A358" s="3"/>
      <c r="B358" s="3"/>
      <c r="C358" s="1"/>
      <c r="D358" s="1"/>
      <c r="E358" s="1"/>
      <c r="F358" s="9"/>
      <c r="G358" s="1"/>
      <c r="H358" s="1"/>
    </row>
    <row r="359" spans="1:8" s="4" customFormat="1" ht="15">
      <c r="A359" s="3"/>
      <c r="B359" s="3"/>
      <c r="C359" s="2"/>
      <c r="D359" s="2"/>
      <c r="E359" s="2"/>
      <c r="F359" s="9"/>
      <c r="G359" s="2"/>
      <c r="H359" s="2"/>
    </row>
    <row r="360" spans="1:8" s="4" customFormat="1" ht="15">
      <c r="A360" s="18" t="s">
        <v>72</v>
      </c>
      <c r="B360" s="3"/>
      <c r="C360" s="40"/>
      <c r="D360" s="40"/>
      <c r="E360" s="40"/>
      <c r="F360" s="9"/>
      <c r="G360" s="40"/>
      <c r="H360" s="40"/>
    </row>
    <row r="361" spans="1:8" s="4" customFormat="1" ht="15">
      <c r="A361" s="3"/>
      <c r="B361" s="18"/>
      <c r="C361" s="3" t="s">
        <v>96</v>
      </c>
      <c r="D361" s="3"/>
      <c r="E361" s="3"/>
      <c r="F361" s="9">
        <v>0</v>
      </c>
      <c r="G361" s="3"/>
      <c r="H361" s="3"/>
    </row>
    <row r="362" spans="1:8" s="4" customFormat="1" ht="15">
      <c r="A362" s="3"/>
      <c r="B362" s="18"/>
      <c r="C362" s="3" t="s">
        <v>97</v>
      </c>
      <c r="D362" s="3"/>
      <c r="E362" s="3"/>
      <c r="F362" s="9">
        <v>0</v>
      </c>
      <c r="G362" s="3"/>
      <c r="H362" s="3"/>
    </row>
    <row r="363" spans="1:6" ht="15">
      <c r="A363" s="1"/>
      <c r="B363" s="18"/>
      <c r="C363" s="18" t="s">
        <v>106</v>
      </c>
      <c r="F363" s="9">
        <v>0</v>
      </c>
    </row>
    <row r="364" spans="1:6" ht="15">
      <c r="A364" s="1"/>
      <c r="B364" s="18"/>
      <c r="F364" s="9"/>
    </row>
    <row r="365" spans="1:8" ht="15">
      <c r="A365" s="3" t="s">
        <v>47</v>
      </c>
      <c r="B365" s="3"/>
      <c r="C365" s="4"/>
      <c r="D365" s="4"/>
      <c r="E365" s="4"/>
      <c r="F365" s="9"/>
      <c r="G365" s="4"/>
      <c r="H365" s="4"/>
    </row>
    <row r="366" spans="1:8" ht="15" customHeight="1">
      <c r="A366" s="2" t="s">
        <v>73</v>
      </c>
      <c r="B366" s="3"/>
      <c r="C366" s="4"/>
      <c r="D366" s="4"/>
      <c r="E366" s="4"/>
      <c r="F366" s="7" t="s">
        <v>5</v>
      </c>
      <c r="G366" s="4"/>
      <c r="H366" s="4"/>
    </row>
    <row r="367" spans="1:8" ht="15" customHeight="1">
      <c r="A367" s="1"/>
      <c r="C367" s="4"/>
      <c r="D367" s="4"/>
      <c r="E367" s="4"/>
      <c r="F367" s="17">
        <v>39006</v>
      </c>
      <c r="G367" s="4"/>
      <c r="H367" s="4"/>
    </row>
    <row r="368" spans="1:8" ht="15">
      <c r="A368" s="3" t="s">
        <v>47</v>
      </c>
      <c r="B368" s="3"/>
      <c r="C368" s="4"/>
      <c r="D368" s="4"/>
      <c r="E368" s="4"/>
      <c r="F368" s="9"/>
      <c r="G368" s="4"/>
      <c r="H368" s="4"/>
    </row>
    <row r="369" spans="1:8" ht="15">
      <c r="A369" s="23" t="s">
        <v>92</v>
      </c>
      <c r="B369" s="23"/>
      <c r="C369" s="2"/>
      <c r="D369" s="2"/>
      <c r="E369" s="2"/>
      <c r="F369" s="42">
        <v>0.0561</v>
      </c>
      <c r="G369" s="2"/>
      <c r="H369" s="2"/>
    </row>
    <row r="370" spans="1:8" ht="15">
      <c r="A370" s="23" t="s">
        <v>93</v>
      </c>
      <c r="B370" s="23"/>
      <c r="C370" s="2"/>
      <c r="D370" s="2"/>
      <c r="E370" s="2"/>
      <c r="F370" s="42">
        <v>0.055999999999999994</v>
      </c>
      <c r="G370" s="2"/>
      <c r="H370" s="2"/>
    </row>
    <row r="371" spans="1:8" ht="15">
      <c r="A371" s="18" t="s">
        <v>106</v>
      </c>
      <c r="B371" s="23"/>
      <c r="C371" s="2"/>
      <c r="D371" s="2"/>
      <c r="E371" s="2"/>
      <c r="F371" s="42">
        <v>0.053899999999999997</v>
      </c>
      <c r="G371" s="2"/>
      <c r="H371" s="2"/>
    </row>
    <row r="372" spans="1:8" ht="15">
      <c r="A372" s="1"/>
      <c r="B372" s="23"/>
      <c r="C372" s="2"/>
      <c r="D372" s="2"/>
      <c r="E372" s="2"/>
      <c r="F372" s="42"/>
      <c r="G372" s="2"/>
      <c r="H372" s="2"/>
    </row>
    <row r="373" ht="15">
      <c r="A373" s="3" t="s">
        <v>47</v>
      </c>
    </row>
    <row r="374" spans="1:6" ht="15">
      <c r="A374" s="18" t="s">
        <v>89</v>
      </c>
      <c r="F374" s="7" t="s">
        <v>86</v>
      </c>
    </row>
    <row r="375" spans="1:6" ht="15">
      <c r="A375" s="3"/>
      <c r="F375" s="8">
        <v>38990</v>
      </c>
    </row>
    <row r="376" ht="15">
      <c r="A376" s="3" t="s">
        <v>47</v>
      </c>
    </row>
    <row r="377" spans="1:6" ht="15">
      <c r="A377" s="18" t="s">
        <v>89</v>
      </c>
      <c r="F377" s="43">
        <v>0.8902107652671877</v>
      </c>
    </row>
    <row r="378" spans="1:6" ht="15">
      <c r="A378" s="18"/>
      <c r="F378" s="43"/>
    </row>
    <row r="379" spans="1:6" ht="15">
      <c r="A379" s="18" t="s">
        <v>47</v>
      </c>
      <c r="F379" s="43"/>
    </row>
    <row r="380" spans="1:6" ht="15">
      <c r="A380" s="18" t="s">
        <v>110</v>
      </c>
      <c r="F380" s="23">
        <v>1</v>
      </c>
    </row>
    <row r="381" spans="1:6" ht="15">
      <c r="A381" s="18"/>
      <c r="F381" s="43"/>
    </row>
    <row r="382" spans="1:6" ht="15">
      <c r="A382" s="18"/>
      <c r="B382" s="2" t="s">
        <v>111</v>
      </c>
      <c r="D382" s="1">
        <v>1</v>
      </c>
      <c r="F382" s="43"/>
    </row>
    <row r="383" spans="1:6" ht="15">
      <c r="A383" s="18"/>
      <c r="F383" s="43"/>
    </row>
    <row r="384" spans="1:6" ht="15">
      <c r="A384" s="18"/>
      <c r="B384" s="2" t="s">
        <v>112</v>
      </c>
      <c r="D384" s="1">
        <v>2</v>
      </c>
      <c r="F384" s="43"/>
    </row>
    <row r="385" spans="1:6" ht="15">
      <c r="A385" s="18"/>
      <c r="F385" s="43"/>
    </row>
    <row r="386" spans="1:6" ht="15">
      <c r="A386" s="18" t="s">
        <v>47</v>
      </c>
      <c r="F386" s="43"/>
    </row>
    <row r="387" ht="15">
      <c r="A387" s="3"/>
    </row>
    <row r="388" spans="1:6" s="53" customFormat="1" ht="12">
      <c r="A388" s="52"/>
      <c r="B388" s="52"/>
      <c r="F388" s="62"/>
    </row>
    <row r="389" spans="1:6" s="53" customFormat="1" ht="12">
      <c r="A389" s="54"/>
      <c r="B389" s="54"/>
      <c r="F389" s="63"/>
    </row>
    <row r="390" spans="1:6" s="53" customFormat="1" ht="12">
      <c r="A390" s="55"/>
      <c r="B390" s="56"/>
      <c r="F390" s="57"/>
    </row>
    <row r="391" spans="1:6" s="53" customFormat="1" ht="12">
      <c r="A391" s="56"/>
      <c r="B391" s="56"/>
      <c r="F391" s="62"/>
    </row>
    <row r="392" spans="1:6" s="53" customFormat="1" ht="12">
      <c r="A392" s="56"/>
      <c r="B392" s="58"/>
      <c r="F392" s="62"/>
    </row>
    <row r="393" spans="1:6" s="53" customFormat="1" ht="12">
      <c r="A393" s="56"/>
      <c r="B393" s="58"/>
      <c r="F393" s="62"/>
    </row>
    <row r="394" spans="1:6" s="53" customFormat="1" ht="12">
      <c r="A394" s="58"/>
      <c r="B394" s="58"/>
      <c r="F394" s="62"/>
    </row>
    <row r="395" spans="1:8" s="53" customFormat="1" ht="12">
      <c r="A395" s="56"/>
      <c r="B395" s="56"/>
      <c r="C395" s="59"/>
      <c r="D395" s="59"/>
      <c r="E395" s="59"/>
      <c r="F395" s="64"/>
      <c r="G395" s="59"/>
      <c r="H395" s="59"/>
    </row>
    <row r="396" spans="1:8" s="53" customFormat="1" ht="12">
      <c r="A396" s="58"/>
      <c r="B396" s="56"/>
      <c r="C396" s="59"/>
      <c r="D396" s="59"/>
      <c r="E396" s="59"/>
      <c r="F396" s="62"/>
      <c r="G396" s="59"/>
      <c r="H396" s="59"/>
    </row>
    <row r="397" spans="1:8" s="53" customFormat="1" ht="12">
      <c r="A397" s="58"/>
      <c r="B397" s="56"/>
      <c r="C397" s="59"/>
      <c r="D397" s="59"/>
      <c r="E397" s="59"/>
      <c r="F397" s="62"/>
      <c r="G397" s="59"/>
      <c r="H397" s="59"/>
    </row>
    <row r="398" spans="1:8" s="53" customFormat="1" ht="12">
      <c r="A398" s="58"/>
      <c r="B398" s="56"/>
      <c r="C398" s="59"/>
      <c r="D398" s="59"/>
      <c r="E398" s="59"/>
      <c r="F398" s="65"/>
      <c r="G398" s="59"/>
      <c r="H398" s="59"/>
    </row>
    <row r="399" spans="1:8" s="53" customFormat="1" ht="12">
      <c r="A399" s="58"/>
      <c r="B399" s="56"/>
      <c r="C399" s="59"/>
      <c r="D399" s="59"/>
      <c r="E399" s="59"/>
      <c r="F399" s="65"/>
      <c r="G399" s="59"/>
      <c r="H399" s="59"/>
    </row>
    <row r="400" spans="1:8" s="53" customFormat="1" ht="12">
      <c r="A400" s="58"/>
      <c r="B400" s="56"/>
      <c r="C400" s="59"/>
      <c r="D400" s="59"/>
      <c r="E400" s="59"/>
      <c r="F400" s="66"/>
      <c r="G400" s="59"/>
      <c r="H400" s="59"/>
    </row>
    <row r="401" spans="1:8" s="53" customFormat="1" ht="12">
      <c r="A401" s="58"/>
      <c r="B401" s="56"/>
      <c r="C401" s="59"/>
      <c r="D401" s="59"/>
      <c r="E401" s="59"/>
      <c r="F401" s="67"/>
      <c r="G401" s="59"/>
      <c r="H401" s="59"/>
    </row>
    <row r="402" spans="1:8" s="53" customFormat="1" ht="12">
      <c r="A402" s="58"/>
      <c r="B402" s="56"/>
      <c r="C402" s="59"/>
      <c r="D402" s="59"/>
      <c r="E402" s="59"/>
      <c r="F402" s="62"/>
      <c r="G402" s="59"/>
      <c r="H402" s="59"/>
    </row>
    <row r="403" spans="1:8" s="53" customFormat="1" ht="12">
      <c r="A403" s="58"/>
      <c r="B403" s="56"/>
      <c r="C403" s="59"/>
      <c r="D403" s="59"/>
      <c r="E403" s="59"/>
      <c r="F403" s="62"/>
      <c r="G403" s="59"/>
      <c r="H403" s="59"/>
    </row>
    <row r="404" spans="1:8" s="53" customFormat="1" ht="12">
      <c r="A404" s="56"/>
      <c r="B404" s="56"/>
      <c r="C404" s="59"/>
      <c r="D404" s="59"/>
      <c r="E404" s="59"/>
      <c r="F404" s="62"/>
      <c r="G404" s="59"/>
      <c r="H404" s="59"/>
    </row>
    <row r="405" spans="1:8" s="53" customFormat="1" ht="12">
      <c r="A405" s="58"/>
      <c r="B405" s="56"/>
      <c r="C405" s="59"/>
      <c r="D405" s="59"/>
      <c r="E405" s="59"/>
      <c r="F405" s="62"/>
      <c r="G405" s="59"/>
      <c r="H405" s="59"/>
    </row>
    <row r="406" spans="1:8" s="53" customFormat="1" ht="12">
      <c r="A406" s="58"/>
      <c r="B406" s="56"/>
      <c r="C406" s="59"/>
      <c r="D406" s="59"/>
      <c r="E406" s="59"/>
      <c r="F406" s="62"/>
      <c r="G406" s="59"/>
      <c r="H406" s="59"/>
    </row>
    <row r="407" spans="1:8" s="53" customFormat="1" ht="12">
      <c r="A407" s="56"/>
      <c r="B407" s="56"/>
      <c r="C407" s="59"/>
      <c r="D407" s="59"/>
      <c r="E407" s="59"/>
      <c r="F407" s="64"/>
      <c r="G407" s="59"/>
      <c r="H407" s="59"/>
    </row>
    <row r="408" spans="1:8" s="53" customFormat="1" ht="12">
      <c r="A408" s="58"/>
      <c r="B408" s="56"/>
      <c r="C408" s="59"/>
      <c r="D408" s="59"/>
      <c r="E408" s="59"/>
      <c r="F408" s="64"/>
      <c r="G408" s="59"/>
      <c r="H408" s="59"/>
    </row>
    <row r="409" spans="1:8" s="53" customFormat="1" ht="12">
      <c r="A409" s="58"/>
      <c r="B409" s="56"/>
      <c r="C409" s="59"/>
      <c r="D409" s="59"/>
      <c r="E409" s="59"/>
      <c r="F409" s="64"/>
      <c r="G409" s="59"/>
      <c r="H409" s="59"/>
    </row>
    <row r="410" spans="1:8" s="53" customFormat="1" ht="12">
      <c r="A410" s="56"/>
      <c r="B410" s="56"/>
      <c r="C410" s="59"/>
      <c r="D410" s="59"/>
      <c r="E410" s="59"/>
      <c r="F410" s="64"/>
      <c r="G410" s="59"/>
      <c r="H410" s="59"/>
    </row>
    <row r="411" spans="1:8" s="53" customFormat="1" ht="12">
      <c r="A411" s="56"/>
      <c r="B411" s="56"/>
      <c r="C411" s="59"/>
      <c r="D411" s="59"/>
      <c r="E411" s="59"/>
      <c r="F411" s="64"/>
      <c r="G411" s="59"/>
      <c r="H411" s="59"/>
    </row>
    <row r="412" spans="1:8" s="53" customFormat="1" ht="12">
      <c r="A412" s="58"/>
      <c r="B412" s="56"/>
      <c r="C412" s="59"/>
      <c r="D412" s="59"/>
      <c r="E412" s="59"/>
      <c r="F412" s="62"/>
      <c r="G412" s="59"/>
      <c r="H412" s="59"/>
    </row>
    <row r="413" spans="1:8" s="53" customFormat="1" ht="12">
      <c r="A413" s="58"/>
      <c r="B413" s="56"/>
      <c r="C413" s="59"/>
      <c r="D413" s="59"/>
      <c r="E413" s="59"/>
      <c r="F413" s="62"/>
      <c r="G413" s="59"/>
      <c r="H413" s="59"/>
    </row>
    <row r="414" spans="1:8" s="53" customFormat="1" ht="12">
      <c r="A414" s="58"/>
      <c r="B414" s="56"/>
      <c r="C414" s="59"/>
      <c r="D414" s="59"/>
      <c r="E414" s="59"/>
      <c r="F414" s="65"/>
      <c r="G414" s="59"/>
      <c r="H414" s="59"/>
    </row>
    <row r="415" spans="1:8" s="53" customFormat="1" ht="12">
      <c r="A415" s="58"/>
      <c r="B415" s="56"/>
      <c r="C415" s="59"/>
      <c r="D415" s="59"/>
      <c r="E415" s="59"/>
      <c r="F415" s="65"/>
      <c r="G415" s="59"/>
      <c r="H415" s="59"/>
    </row>
    <row r="416" spans="1:8" s="53" customFormat="1" ht="12">
      <c r="A416" s="58"/>
      <c r="B416" s="56"/>
      <c r="C416" s="59"/>
      <c r="D416" s="59"/>
      <c r="E416" s="59"/>
      <c r="F416" s="66"/>
      <c r="G416" s="59"/>
      <c r="H416" s="59"/>
    </row>
    <row r="417" spans="1:8" s="53" customFormat="1" ht="12">
      <c r="A417" s="58"/>
      <c r="B417" s="56"/>
      <c r="C417" s="59"/>
      <c r="D417" s="59"/>
      <c r="E417" s="59"/>
      <c r="F417" s="67"/>
      <c r="G417" s="59"/>
      <c r="H417" s="59"/>
    </row>
    <row r="418" spans="1:8" s="53" customFormat="1" ht="12">
      <c r="A418" s="58"/>
      <c r="B418" s="56"/>
      <c r="C418" s="59"/>
      <c r="D418" s="59"/>
      <c r="E418" s="59"/>
      <c r="F418" s="62"/>
      <c r="G418" s="59"/>
      <c r="H418" s="59"/>
    </row>
    <row r="419" spans="1:8" s="53" customFormat="1" ht="12">
      <c r="A419" s="58"/>
      <c r="B419" s="56"/>
      <c r="C419" s="59"/>
      <c r="D419" s="59"/>
      <c r="E419" s="59"/>
      <c r="F419" s="62"/>
      <c r="G419" s="59"/>
      <c r="H419" s="59"/>
    </row>
    <row r="420" spans="1:8" s="53" customFormat="1" ht="12">
      <c r="A420" s="56"/>
      <c r="B420" s="56"/>
      <c r="C420" s="59"/>
      <c r="D420" s="59"/>
      <c r="E420" s="59"/>
      <c r="F420" s="62"/>
      <c r="G420" s="59"/>
      <c r="H420" s="59"/>
    </row>
    <row r="421" spans="1:8" s="53" customFormat="1" ht="12">
      <c r="A421" s="58"/>
      <c r="B421" s="56"/>
      <c r="C421" s="59"/>
      <c r="D421" s="59"/>
      <c r="E421" s="59"/>
      <c r="F421" s="62"/>
      <c r="G421" s="59"/>
      <c r="H421" s="59"/>
    </row>
    <row r="422" spans="1:8" s="53" customFormat="1" ht="12">
      <c r="A422" s="58"/>
      <c r="B422" s="56"/>
      <c r="C422" s="59"/>
      <c r="D422" s="59"/>
      <c r="E422" s="59"/>
      <c r="F422" s="62"/>
      <c r="G422" s="59"/>
      <c r="H422" s="59"/>
    </row>
    <row r="423" spans="1:8" s="53" customFormat="1" ht="12">
      <c r="A423" s="56"/>
      <c r="B423" s="56"/>
      <c r="C423" s="59"/>
      <c r="D423" s="59"/>
      <c r="E423" s="59"/>
      <c r="F423" s="64"/>
      <c r="G423" s="59"/>
      <c r="H423" s="59"/>
    </row>
    <row r="424" spans="1:8" s="53" customFormat="1" ht="12">
      <c r="A424" s="58"/>
      <c r="B424" s="56"/>
      <c r="C424" s="59"/>
      <c r="D424" s="59"/>
      <c r="E424" s="59"/>
      <c r="F424" s="64"/>
      <c r="G424" s="59"/>
      <c r="H424" s="59"/>
    </row>
    <row r="425" spans="1:8" s="53" customFormat="1" ht="12">
      <c r="A425" s="58"/>
      <c r="B425" s="56"/>
      <c r="C425" s="59"/>
      <c r="D425" s="59"/>
      <c r="E425" s="59"/>
      <c r="F425" s="64"/>
      <c r="G425" s="59"/>
      <c r="H425" s="59"/>
    </row>
    <row r="426" spans="1:8" s="53" customFormat="1" ht="12">
      <c r="A426" s="56"/>
      <c r="B426" s="56"/>
      <c r="C426" s="59"/>
      <c r="D426" s="59"/>
      <c r="E426" s="59"/>
      <c r="F426" s="64"/>
      <c r="G426" s="59"/>
      <c r="H426" s="59"/>
    </row>
    <row r="427" spans="1:6" s="53" customFormat="1" ht="12">
      <c r="A427" s="56"/>
      <c r="B427" s="56"/>
      <c r="F427" s="62"/>
    </row>
    <row r="428" spans="1:6" s="53" customFormat="1" ht="12">
      <c r="A428" s="58"/>
      <c r="B428" s="56"/>
      <c r="F428" s="62"/>
    </row>
    <row r="429" spans="1:6" s="53" customFormat="1" ht="12">
      <c r="A429" s="58"/>
      <c r="B429" s="56"/>
      <c r="F429" s="62"/>
    </row>
    <row r="430" spans="1:6" s="53" customFormat="1" ht="12">
      <c r="A430" s="58"/>
      <c r="B430" s="56"/>
      <c r="F430" s="65"/>
    </row>
    <row r="431" spans="1:6" s="53" customFormat="1" ht="12">
      <c r="A431" s="58"/>
      <c r="B431" s="56"/>
      <c r="F431" s="65"/>
    </row>
    <row r="432" spans="1:6" s="53" customFormat="1" ht="12">
      <c r="A432" s="58"/>
      <c r="B432" s="56"/>
      <c r="F432" s="66"/>
    </row>
    <row r="433" spans="1:6" s="53" customFormat="1" ht="12">
      <c r="A433" s="58"/>
      <c r="B433" s="56"/>
      <c r="F433" s="67"/>
    </row>
    <row r="434" spans="1:8" s="53" customFormat="1" ht="12">
      <c r="A434" s="58"/>
      <c r="B434" s="58"/>
      <c r="C434" s="60"/>
      <c r="D434" s="60"/>
      <c r="E434" s="60"/>
      <c r="F434" s="62"/>
      <c r="G434" s="60"/>
      <c r="H434" s="60"/>
    </row>
    <row r="435" spans="1:8" s="53" customFormat="1" ht="12">
      <c r="A435" s="58"/>
      <c r="B435" s="58"/>
      <c r="C435" s="59"/>
      <c r="D435" s="59"/>
      <c r="E435" s="59"/>
      <c r="F435" s="62"/>
      <c r="G435" s="59"/>
      <c r="H435" s="59"/>
    </row>
    <row r="436" spans="1:8" s="53" customFormat="1" ht="12">
      <c r="A436" s="56"/>
      <c r="B436" s="56"/>
      <c r="C436" s="60"/>
      <c r="D436" s="60"/>
      <c r="E436" s="60"/>
      <c r="F436" s="62"/>
      <c r="G436" s="60"/>
      <c r="H436" s="60"/>
    </row>
    <row r="437" spans="1:8" s="53" customFormat="1" ht="12">
      <c r="A437" s="58"/>
      <c r="B437" s="58"/>
      <c r="C437" s="59"/>
      <c r="D437" s="59"/>
      <c r="E437" s="59"/>
      <c r="F437" s="62"/>
      <c r="G437" s="59"/>
      <c r="H437" s="59"/>
    </row>
    <row r="438" spans="1:8" s="53" customFormat="1" ht="12">
      <c r="A438" s="58"/>
      <c r="B438" s="58"/>
      <c r="C438" s="59"/>
      <c r="D438" s="59"/>
      <c r="E438" s="59"/>
      <c r="F438" s="62"/>
      <c r="G438" s="59"/>
      <c r="H438" s="59"/>
    </row>
    <row r="439" spans="1:8" s="53" customFormat="1" ht="12">
      <c r="A439" s="56"/>
      <c r="B439" s="56"/>
      <c r="C439" s="59"/>
      <c r="D439" s="59"/>
      <c r="E439" s="59"/>
      <c r="F439" s="64"/>
      <c r="G439" s="59"/>
      <c r="H439" s="59"/>
    </row>
    <row r="440" spans="1:8" s="53" customFormat="1" ht="12">
      <c r="A440" s="58"/>
      <c r="B440" s="56"/>
      <c r="C440" s="59"/>
      <c r="D440" s="59"/>
      <c r="E440" s="59"/>
      <c r="F440" s="64"/>
      <c r="G440" s="59"/>
      <c r="H440" s="59"/>
    </row>
    <row r="441" spans="1:8" s="53" customFormat="1" ht="12">
      <c r="A441" s="58"/>
      <c r="B441" s="56"/>
      <c r="C441" s="59"/>
      <c r="D441" s="59"/>
      <c r="E441" s="59"/>
      <c r="F441" s="64"/>
      <c r="G441" s="59"/>
      <c r="H441" s="59"/>
    </row>
    <row r="442" spans="1:8" s="53" customFormat="1" ht="12">
      <c r="A442" s="56"/>
      <c r="B442" s="56"/>
      <c r="C442" s="59"/>
      <c r="D442" s="59"/>
      <c r="E442" s="59"/>
      <c r="F442" s="64"/>
      <c r="G442" s="59"/>
      <c r="H442" s="59"/>
    </row>
    <row r="443" spans="1:8" s="53" customFormat="1" ht="12">
      <c r="A443" s="58"/>
      <c r="B443" s="56"/>
      <c r="C443" s="59"/>
      <c r="D443" s="59"/>
      <c r="E443" s="59"/>
      <c r="F443" s="64"/>
      <c r="G443" s="59"/>
      <c r="H443" s="59"/>
    </row>
    <row r="444" spans="1:8" s="53" customFormat="1" ht="12">
      <c r="A444" s="58"/>
      <c r="B444" s="56"/>
      <c r="C444" s="59"/>
      <c r="D444" s="59"/>
      <c r="E444" s="59"/>
      <c r="F444" s="64"/>
      <c r="G444" s="59"/>
      <c r="H444" s="59"/>
    </row>
    <row r="445" spans="3:8" s="53" customFormat="1" ht="12">
      <c r="C445" s="58"/>
      <c r="D445" s="58"/>
      <c r="E445" s="58"/>
      <c r="F445" s="68"/>
      <c r="G445" s="58"/>
      <c r="H445" s="58"/>
    </row>
    <row r="446" spans="2:8" s="53" customFormat="1" ht="12">
      <c r="B446" s="56"/>
      <c r="C446" s="58"/>
      <c r="D446" s="58"/>
      <c r="E446" s="58"/>
      <c r="F446" s="68"/>
      <c r="G446" s="58"/>
      <c r="H446" s="58"/>
    </row>
    <row r="447" spans="1:8" s="53" customFormat="1" ht="12">
      <c r="A447" s="58"/>
      <c r="B447" s="56"/>
      <c r="C447" s="59"/>
      <c r="D447" s="59"/>
      <c r="E447" s="59"/>
      <c r="F447" s="68"/>
      <c r="G447" s="59"/>
      <c r="H447" s="59"/>
    </row>
    <row r="448" spans="1:8" s="53" customFormat="1" ht="12">
      <c r="A448" s="58"/>
      <c r="B448" s="56"/>
      <c r="C448" s="58"/>
      <c r="D448" s="58"/>
      <c r="E448" s="58"/>
      <c r="F448" s="68"/>
      <c r="G448" s="58"/>
      <c r="H448" s="58"/>
    </row>
    <row r="449" spans="1:8" s="53" customFormat="1" ht="12">
      <c r="A449" s="58"/>
      <c r="B449" s="56"/>
      <c r="C449" s="58"/>
      <c r="D449" s="58"/>
      <c r="E449" s="58"/>
      <c r="F449" s="68"/>
      <c r="G449" s="58"/>
      <c r="H449" s="58"/>
    </row>
    <row r="450" spans="1:8" s="53" customFormat="1" ht="12">
      <c r="A450" s="58"/>
      <c r="B450" s="56"/>
      <c r="C450" s="59"/>
      <c r="D450" s="59"/>
      <c r="E450" s="59"/>
      <c r="F450" s="68"/>
      <c r="G450" s="59"/>
      <c r="H450" s="59"/>
    </row>
    <row r="451" spans="1:8" s="53" customFormat="1" ht="12">
      <c r="A451" s="58"/>
      <c r="B451" s="56"/>
      <c r="C451" s="59"/>
      <c r="D451" s="59"/>
      <c r="E451" s="59"/>
      <c r="F451" s="64"/>
      <c r="G451" s="59"/>
      <c r="H451" s="59"/>
    </row>
    <row r="452" spans="1:8" s="53" customFormat="1" ht="12">
      <c r="A452" s="58"/>
      <c r="B452" s="56"/>
      <c r="C452" s="59"/>
      <c r="D452" s="59"/>
      <c r="E452" s="59"/>
      <c r="F452" s="62"/>
      <c r="G452" s="59"/>
      <c r="H452" s="59"/>
    </row>
    <row r="453" spans="1:8" s="53" customFormat="1" ht="12">
      <c r="A453" s="56"/>
      <c r="B453" s="56"/>
      <c r="C453" s="61"/>
      <c r="D453" s="61"/>
      <c r="E453" s="61"/>
      <c r="F453" s="64"/>
      <c r="G453" s="61"/>
      <c r="H453" s="61"/>
    </row>
    <row r="454" spans="1:8" s="53" customFormat="1" ht="12">
      <c r="A454" s="56"/>
      <c r="B454" s="56"/>
      <c r="C454" s="61"/>
      <c r="D454" s="61"/>
      <c r="E454" s="61"/>
      <c r="F454" s="64"/>
      <c r="G454" s="61"/>
      <c r="H454" s="61"/>
    </row>
    <row r="455" spans="1:6" s="53" customFormat="1" ht="12">
      <c r="A455" s="56"/>
      <c r="B455" s="58"/>
      <c r="F455" s="64"/>
    </row>
    <row r="456" spans="1:6" s="53" customFormat="1" ht="12">
      <c r="A456" s="58"/>
      <c r="B456" s="58"/>
      <c r="F456" s="69"/>
    </row>
    <row r="457" spans="1:6" s="53" customFormat="1" ht="12">
      <c r="A457" s="58"/>
      <c r="B457" s="58"/>
      <c r="F457" s="64"/>
    </row>
    <row r="458" spans="1:6" s="53" customFormat="1" ht="12">
      <c r="A458" s="58"/>
      <c r="B458" s="58"/>
      <c r="F458" s="70"/>
    </row>
    <row r="459" spans="1:6" s="53" customFormat="1" ht="12">
      <c r="A459" s="56"/>
      <c r="B459" s="56"/>
      <c r="F459" s="64"/>
    </row>
    <row r="460" spans="1:6" s="53" customFormat="1" ht="12">
      <c r="A460" s="56"/>
      <c r="B460" s="56"/>
      <c r="F460" s="64"/>
    </row>
    <row r="461" spans="1:6" s="53" customFormat="1" ht="12">
      <c r="A461" s="58"/>
      <c r="B461" s="58"/>
      <c r="F461" s="64"/>
    </row>
    <row r="462" spans="1:6" s="53" customFormat="1" ht="12">
      <c r="A462" s="58"/>
      <c r="B462" s="58"/>
      <c r="F462" s="69"/>
    </row>
    <row r="463" spans="1:6" s="53" customFormat="1" ht="12">
      <c r="A463" s="58"/>
      <c r="B463" s="58"/>
      <c r="F463" s="64"/>
    </row>
    <row r="464" spans="1:6" s="53" customFormat="1" ht="12">
      <c r="A464" s="58"/>
      <c r="B464" s="58"/>
      <c r="F464" s="64"/>
    </row>
    <row r="465" spans="1:6" s="53" customFormat="1" ht="12">
      <c r="A465" s="58"/>
      <c r="B465" s="58"/>
      <c r="F465" s="64"/>
    </row>
    <row r="466" spans="1:6" s="53" customFormat="1" ht="12">
      <c r="A466" s="58"/>
      <c r="B466" s="58"/>
      <c r="F466" s="68"/>
    </row>
    <row r="467" spans="1:6" s="53" customFormat="1" ht="12">
      <c r="A467" s="58"/>
      <c r="B467" s="58"/>
      <c r="F467" s="68"/>
    </row>
    <row r="468" spans="1:6" s="53" customFormat="1" ht="12">
      <c r="A468" s="58"/>
      <c r="B468" s="58"/>
      <c r="F468" s="66"/>
    </row>
    <row r="469" spans="1:6" s="53" customFormat="1" ht="12">
      <c r="A469" s="58"/>
      <c r="B469" s="58"/>
      <c r="F469" s="66"/>
    </row>
    <row r="470" spans="1:6" s="53" customFormat="1" ht="12">
      <c r="A470" s="58"/>
      <c r="B470" s="58"/>
      <c r="F470" s="64"/>
    </row>
    <row r="471" spans="1:6" s="53" customFormat="1" ht="12">
      <c r="A471" s="58"/>
      <c r="B471" s="58"/>
      <c r="F471" s="64"/>
    </row>
    <row r="472" ht="15">
      <c r="F472" s="6"/>
    </row>
    <row r="474" ht="15">
      <c r="F474" s="5"/>
    </row>
  </sheetData>
  <mergeCells count="1">
    <mergeCell ref="A74:C75"/>
  </mergeCells>
  <printOptions/>
  <pageMargins left="0.49" right="0.2" top="0.45" bottom="0.4" header="0.3" footer="0.24"/>
  <pageSetup blackAndWhite="1" fitToHeight="12" horizontalDpi="300" verticalDpi="300" orientation="portrait" scale="69" r:id="rId1"/>
  <headerFooter alignWithMargins="0">
    <oddFooter>&amp;CPage &amp;P of &amp;N</oddFooter>
  </headerFooter>
  <rowBreaks count="6" manualBreakCount="6">
    <brk id="121" max="255" man="1"/>
    <brk id="163" max="255" man="1"/>
    <brk id="209" max="255" man="1"/>
    <brk id="245" max="255" man="1"/>
    <brk id="292" max="255" man="1"/>
    <brk id="3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cmsarmf</dc:creator>
  <cp:keywords/>
  <dc:description/>
  <cp:lastModifiedBy>Edwin Canales</cp:lastModifiedBy>
  <cp:lastPrinted>2006-09-13T19:17:52Z</cp:lastPrinted>
  <dcterms:created xsi:type="dcterms:W3CDTF">1998-04-03T21:54:35Z</dcterms:created>
  <dcterms:modified xsi:type="dcterms:W3CDTF">2006-12-15T14:15:32Z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1710973003</vt:i4>
  </property>
  <property fmtid="{D5CDD505-2E9C-101B-9397-08002B2CF9AE}" pid="4" name="_EmailSubje">
    <vt:lpwstr>World Omni ABS Website Updates</vt:lpwstr>
  </property>
  <property fmtid="{D5CDD505-2E9C-101B-9397-08002B2CF9AE}" pid="5" name="_AuthorEma">
    <vt:lpwstr>Joanne.Athan@jmfamily.com</vt:lpwstr>
  </property>
  <property fmtid="{D5CDD505-2E9C-101B-9397-08002B2CF9AE}" pid="6" name="_AuthorEmailDisplayNa">
    <vt:lpwstr>Athan, Joanne</vt:lpwstr>
  </property>
</Properties>
</file>